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445" activeTab="0"/>
  </bookViews>
  <sheets>
    <sheet name="KET QUA" sheetId="1" r:id="rId1"/>
  </sheets>
  <definedNames/>
  <calcPr fullCalcOnLoad="1"/>
</workbook>
</file>

<file path=xl/sharedStrings.xml><?xml version="1.0" encoding="utf-8"?>
<sst xmlns="http://schemas.openxmlformats.org/spreadsheetml/2006/main" count="533" uniqueCount="232">
  <si>
    <t>ỦY BAN NHÂN DÂN</t>
  </si>
  <si>
    <t>CỘNG HÒA XÃ HỘI CHỦ NGHĨA VIỆT NAM</t>
  </si>
  <si>
    <t>HUYỆN QUẢNG ĐIỀN</t>
  </si>
  <si>
    <t>Độc lập - Tự do - Hạnh phúc</t>
  </si>
  <si>
    <t xml:space="preserve">KẾT QUẢ THI THĂNG HẠNG </t>
  </si>
  <si>
    <t>CHỨC DANH NGHỀ NGHIỆP TỪ HẠNG IV LÊN HẠNG III, NĂM 2018</t>
  </si>
  <si>
    <t>(Kèm theo Thông báo số        /TB-UBND ngày      tháng 8 năm 2018 của Chủ tịch UBND huyện Quảng Điền)</t>
  </si>
  <si>
    <t>TT</t>
  </si>
  <si>
    <t>Số báo danh</t>
  </si>
  <si>
    <t>Họ và tên</t>
  </si>
  <si>
    <t>Giới tính</t>
  </si>
  <si>
    <t>Năm sinh</t>
  </si>
  <si>
    <t>Chức vụ</t>
  </si>
  <si>
    <t>Đơn vị công tác</t>
  </si>
  <si>
    <t>Điểm các môn thi</t>
  </si>
  <si>
    <t>Kết quả thi</t>
  </si>
  <si>
    <t>Kiến thức chung</t>
  </si>
  <si>
    <t>Chuyên môn, nghiệp vụ</t>
  </si>
  <si>
    <t>Tiếng Anh</t>
  </si>
  <si>
    <t>Tin học</t>
  </si>
  <si>
    <t>THCDNN 001</t>
  </si>
  <si>
    <t xml:space="preserve">Lê Thị Hoài </t>
  </si>
  <si>
    <t>An</t>
  </si>
  <si>
    <t>Nữ</t>
  </si>
  <si>
    <t>1986</t>
  </si>
  <si>
    <t>Giáo viên</t>
  </si>
  <si>
    <t>Trường mầm non Sao Mai 1</t>
  </si>
  <si>
    <t>Trúng tuyển</t>
  </si>
  <si>
    <t>THCDNN 002</t>
  </si>
  <si>
    <t xml:space="preserve">Hoàng Thị Kim </t>
  </si>
  <si>
    <t>Anh</t>
  </si>
  <si>
    <t>1990</t>
  </si>
  <si>
    <t>Trường mầm non Bình Minh</t>
  </si>
  <si>
    <t>THCDNN 003</t>
  </si>
  <si>
    <t xml:space="preserve">Phạm Thị </t>
  </si>
  <si>
    <t>Bích</t>
  </si>
  <si>
    <t>1992</t>
  </si>
  <si>
    <t>Trường mầm non Xuân Dương</t>
  </si>
  <si>
    <t>THCDNN 004</t>
  </si>
  <si>
    <t xml:space="preserve">Trần Thị </t>
  </si>
  <si>
    <t>Chi</t>
  </si>
  <si>
    <t>1987</t>
  </si>
  <si>
    <t>Trường mầm non Quảng Lợi</t>
  </si>
  <si>
    <t>THCDNN 005</t>
  </si>
  <si>
    <t xml:space="preserve">Lê Thị </t>
  </si>
  <si>
    <t>Cúc</t>
  </si>
  <si>
    <t>Trường mầm non Kim Thành</t>
  </si>
  <si>
    <t>THCDNN 006</t>
  </si>
  <si>
    <t xml:space="preserve">Nguyễn Thị Huyền </t>
  </si>
  <si>
    <t>Diệu</t>
  </si>
  <si>
    <t>1979</t>
  </si>
  <si>
    <t>Trường mầm non Quảng Phước</t>
  </si>
  <si>
    <t>Không trúng tuyển</t>
  </si>
  <si>
    <t>THCDNN 007</t>
  </si>
  <si>
    <t xml:space="preserve">Hồ Thị Thanh </t>
  </si>
  <si>
    <t>Dung</t>
  </si>
  <si>
    <t>Trường mầm non Họa Mi 2</t>
  </si>
  <si>
    <t>THCDNN 008</t>
  </si>
  <si>
    <t xml:space="preserve">Trương Thị Thu </t>
  </si>
  <si>
    <t>Hà</t>
  </si>
  <si>
    <t>1970</t>
  </si>
  <si>
    <t>Trường mầm non Quảng Công</t>
  </si>
  <si>
    <t>THCDNN 009</t>
  </si>
  <si>
    <t>Hằng</t>
  </si>
  <si>
    <t>THCDNN 010</t>
  </si>
  <si>
    <t xml:space="preserve">Hồ Thị </t>
  </si>
  <si>
    <t>Trường mầm non Quảng Thái</t>
  </si>
  <si>
    <t>THCDNN 011</t>
  </si>
  <si>
    <t xml:space="preserve">Nguyễn Thị Như </t>
  </si>
  <si>
    <t>Hậu</t>
  </si>
  <si>
    <t>1991</t>
  </si>
  <si>
    <t>Trường mầm non Họa Mi 1</t>
  </si>
  <si>
    <t>THCDNN 012</t>
  </si>
  <si>
    <t>Hẹ</t>
  </si>
  <si>
    <t>1983</t>
  </si>
  <si>
    <t>THCDNN 013</t>
  </si>
  <si>
    <t xml:space="preserve">Phan Thị </t>
  </si>
  <si>
    <t>Hoài</t>
  </si>
  <si>
    <t>THCDNN 014</t>
  </si>
  <si>
    <t xml:space="preserve">Nguyễn Thị Kim </t>
  </si>
  <si>
    <t>Huệ</t>
  </si>
  <si>
    <t>1988</t>
  </si>
  <si>
    <t>THCDNN 015</t>
  </si>
  <si>
    <t xml:space="preserve">Nguyễn Thị Mỹ </t>
  </si>
  <si>
    <t>Hương</t>
  </si>
  <si>
    <t>THCDNN 016</t>
  </si>
  <si>
    <t>Kim</t>
  </si>
  <si>
    <t>Trường mầm non Sơn Ca 1</t>
  </si>
  <si>
    <t>THCDNN 017</t>
  </si>
  <si>
    <t xml:space="preserve">Hoàng Thị Hồng </t>
  </si>
  <si>
    <t>Liên</t>
  </si>
  <si>
    <t>THCDNN 018</t>
  </si>
  <si>
    <t xml:space="preserve">Trần Thị Kim </t>
  </si>
  <si>
    <t>Trường mầm non Quảng Thọ</t>
  </si>
  <si>
    <t>THCDNN 019</t>
  </si>
  <si>
    <t>THCDNN 020</t>
  </si>
  <si>
    <t xml:space="preserve">Trần Thị Minh </t>
  </si>
  <si>
    <t>Mẫn</t>
  </si>
  <si>
    <t>1985</t>
  </si>
  <si>
    <t>Trường mầm non Sơn Ca 2</t>
  </si>
  <si>
    <t>THCDNN 021</t>
  </si>
  <si>
    <t xml:space="preserve">Hồ Thị Minh </t>
  </si>
  <si>
    <t>1989</t>
  </si>
  <si>
    <t>THCDNN 022</t>
  </si>
  <si>
    <t xml:space="preserve">Văn Thị  </t>
  </si>
  <si>
    <t>Nết</t>
  </si>
  <si>
    <t>THCDNN 023</t>
  </si>
  <si>
    <t xml:space="preserve">Trần Thị Thùy </t>
  </si>
  <si>
    <t>Nga</t>
  </si>
  <si>
    <t>Trường mầm non Đông Phú</t>
  </si>
  <si>
    <t>THCDNN 024</t>
  </si>
  <si>
    <t xml:space="preserve">Vương Thị Ánh </t>
  </si>
  <si>
    <t>Nguyệt</t>
  </si>
  <si>
    <t>THCDNN 025</t>
  </si>
  <si>
    <t xml:space="preserve">Trần Thị Ngọc </t>
  </si>
  <si>
    <t>Nhã</t>
  </si>
  <si>
    <t>THCDNN 026</t>
  </si>
  <si>
    <t xml:space="preserve">Trần Thị Thanh </t>
  </si>
  <si>
    <t>Nhàn</t>
  </si>
  <si>
    <t>Trường mầm non Quảng Ngạn</t>
  </si>
  <si>
    <t>THCDNN 027</t>
  </si>
  <si>
    <t xml:space="preserve">Nguyễn Thị </t>
  </si>
  <si>
    <t>Nhi</t>
  </si>
  <si>
    <t>Vắng</t>
  </si>
  <si>
    <t>THCDNN 028</t>
  </si>
  <si>
    <t>Nhị</t>
  </si>
  <si>
    <t>THCDNN 029</t>
  </si>
  <si>
    <t>Như</t>
  </si>
  <si>
    <t>THCDNN 030</t>
  </si>
  <si>
    <t xml:space="preserve">Hồ Thị Hồng </t>
  </si>
  <si>
    <t>Nhung</t>
  </si>
  <si>
    <t>Trường mầm non Sao Mai 2</t>
  </si>
  <si>
    <t>THCDNN 031</t>
  </si>
  <si>
    <t xml:space="preserve">Lê Thị Mỹ </t>
  </si>
  <si>
    <t>THCDNN 032</t>
  </si>
  <si>
    <t>THCDNN 033</t>
  </si>
  <si>
    <t>Ni</t>
  </si>
  <si>
    <t>THCDNN 034</t>
  </si>
  <si>
    <t>Oanh</t>
  </si>
  <si>
    <t>THCDNN 035</t>
  </si>
  <si>
    <t xml:space="preserve">Lê Thị Thanh </t>
  </si>
  <si>
    <t>Phương</t>
  </si>
  <si>
    <t>THCDNN 036</t>
  </si>
  <si>
    <t xml:space="preserve">Ngô Thị </t>
  </si>
  <si>
    <t>THCDNN 037</t>
  </si>
  <si>
    <t xml:space="preserve">Ngô Thị Kim </t>
  </si>
  <si>
    <t>Phượng</t>
  </si>
  <si>
    <t>THCDNN 038</t>
  </si>
  <si>
    <t>Sa</t>
  </si>
  <si>
    <t>THCDNN 039</t>
  </si>
  <si>
    <t xml:space="preserve">Hồ Thị Thu </t>
  </si>
  <si>
    <t>Thảo</t>
  </si>
  <si>
    <t>THCDNN 040</t>
  </si>
  <si>
    <t xml:space="preserve">Bùi Thị </t>
  </si>
  <si>
    <t>THCDNN 041</t>
  </si>
  <si>
    <t xml:space="preserve">Nguyễn Thị Xuân </t>
  </si>
  <si>
    <t>THCDNN 042</t>
  </si>
  <si>
    <t xml:space="preserve">Trương Thị Anh </t>
  </si>
  <si>
    <t>Thư</t>
  </si>
  <si>
    <t>Trường mầm non Phú Thanh</t>
  </si>
  <si>
    <t>THCDNN 043</t>
  </si>
  <si>
    <t>Thúy</t>
  </si>
  <si>
    <t>THCDNN 044</t>
  </si>
  <si>
    <t xml:space="preserve">Nguyễn Ngọc </t>
  </si>
  <si>
    <t>THCDNN 045</t>
  </si>
  <si>
    <t xml:space="preserve">Phan Thị Thanh </t>
  </si>
  <si>
    <t>THCDNN 046</t>
  </si>
  <si>
    <t xml:space="preserve">Cao Thị Mỹ </t>
  </si>
  <si>
    <t>Thùy</t>
  </si>
  <si>
    <t>THCDNN 047</t>
  </si>
  <si>
    <t xml:space="preserve">Hoàng Thị Lệ </t>
  </si>
  <si>
    <t>Thủy</t>
  </si>
  <si>
    <t>1984</t>
  </si>
  <si>
    <t>THCDNN 048</t>
  </si>
  <si>
    <t xml:space="preserve">Phan Thị Thu </t>
  </si>
  <si>
    <t>THCDNN 049</t>
  </si>
  <si>
    <t xml:space="preserve">Nguyễn Thùy </t>
  </si>
  <si>
    <t>Trang</t>
  </si>
  <si>
    <t>THCDNN 050</t>
  </si>
  <si>
    <t>THCDNN 051</t>
  </si>
  <si>
    <t xml:space="preserve">Nguyễn Thị Tuyết </t>
  </si>
  <si>
    <t>Trinh</t>
  </si>
  <si>
    <t>THCDNN 052</t>
  </si>
  <si>
    <t>Tuyền</t>
  </si>
  <si>
    <t>1973</t>
  </si>
  <si>
    <t>Hiệu trưởng</t>
  </si>
  <si>
    <t>THCDNN 053</t>
  </si>
  <si>
    <t xml:space="preserve">Hồ Thị Tường </t>
  </si>
  <si>
    <t>Vi</t>
  </si>
  <si>
    <t>THCDNN 054</t>
  </si>
  <si>
    <t xml:space="preserve">Cao Thị </t>
  </si>
  <si>
    <t>Xin</t>
  </si>
  <si>
    <t>THCDNN 055</t>
  </si>
  <si>
    <t xml:space="preserve">Võ Thị Thu </t>
  </si>
  <si>
    <t>Yên</t>
  </si>
  <si>
    <t>THCDNN 056</t>
  </si>
  <si>
    <t xml:space="preserve">Hồ Ngọc </t>
  </si>
  <si>
    <t>Duy</t>
  </si>
  <si>
    <t>Nam</t>
  </si>
  <si>
    <t>Trường Tiểu học Số 1 Quảng Phước</t>
  </si>
  <si>
    <t>THCDNN 057</t>
  </si>
  <si>
    <t xml:space="preserve">Lê Quốc </t>
  </si>
  <si>
    <t>Huy</t>
  </si>
  <si>
    <t>1980</t>
  </si>
  <si>
    <t>Trường Tiểu học Số 2 Quảng Thành</t>
  </si>
  <si>
    <t>THCDNN 058</t>
  </si>
  <si>
    <t xml:space="preserve">Trần Trung </t>
  </si>
  <si>
    <t>Kiên</t>
  </si>
  <si>
    <t>Trường Tiểu học Quảng Công</t>
  </si>
  <si>
    <t>THCDNN 059</t>
  </si>
  <si>
    <t xml:space="preserve">Phan Thị Ngọc </t>
  </si>
  <si>
    <t>Mai</t>
  </si>
  <si>
    <t>Trường Tiểu học Số 2 Quảng Lợi</t>
  </si>
  <si>
    <t>THCDNN 060</t>
  </si>
  <si>
    <t xml:space="preserve">Bùi Thảo </t>
  </si>
  <si>
    <t>Nguyên</t>
  </si>
  <si>
    <t>Trường Tiểu học Số 2 Quảng Phước</t>
  </si>
  <si>
    <t>THCDNN 061</t>
  </si>
  <si>
    <t xml:space="preserve">Đặng Thị Thanh </t>
  </si>
  <si>
    <t>Trường Tiểu học Số 2 Quảng An</t>
  </si>
  <si>
    <t>THCDNN 062</t>
  </si>
  <si>
    <t>Thoàn</t>
  </si>
  <si>
    <t>Trường Tiểu học Số 1 Quảng Lợi</t>
  </si>
  <si>
    <t>THCDNN 063</t>
  </si>
  <si>
    <t xml:space="preserve">Hà </t>
  </si>
  <si>
    <t>Toàn</t>
  </si>
  <si>
    <t>1982</t>
  </si>
  <si>
    <t>Trường Tiểu học Số 2 Thị trấn Sịa</t>
  </si>
  <si>
    <t>THCDNN 064</t>
  </si>
  <si>
    <t>Vê</t>
  </si>
  <si>
    <t>Trường Tiểu học Số 1 Thị trấn Sịa</t>
  </si>
  <si>
    <t>Tổng danh sách này gồm có 64 người./.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</si>
</sst>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[$-409]hh:mm:ss\ AM/PM"/>
    <numFmt numFmtId="168" formatCode="00.000"/>
    <numFmt numFmtId="169" formatCode="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hh:mm:ss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0" fontId="19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 quotePrefix="1">
      <alignment horizontal="center"/>
    </xf>
    <xf numFmtId="49" fontId="19" fillId="0" borderId="11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0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</xdr:row>
      <xdr:rowOff>19050</xdr:rowOff>
    </xdr:from>
    <xdr:to>
      <xdr:col>9</xdr:col>
      <xdr:colOff>66675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5210175" y="466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2</xdr:row>
      <xdr:rowOff>9525</xdr:rowOff>
    </xdr:from>
    <xdr:to>
      <xdr:col>3</xdr:col>
      <xdr:colOff>133350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13716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28575</xdr:rowOff>
    </xdr:from>
    <xdr:to>
      <xdr:col>8</xdr:col>
      <xdr:colOff>628650</xdr:colOff>
      <xdr:row>6</xdr:row>
      <xdr:rowOff>28575</xdr:rowOff>
    </xdr:to>
    <xdr:sp>
      <xdr:nvSpPr>
        <xdr:cNvPr id="3" name="Line 3"/>
        <xdr:cNvSpPr>
          <a:spLocks/>
        </xdr:cNvSpPr>
      </xdr:nvSpPr>
      <xdr:spPr>
        <a:xfrm>
          <a:off x="2895600" y="14001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115" zoomScaleNormal="115" zoomScalePageLayoutView="0" workbookViewId="0" topLeftCell="A1">
      <selection activeCell="O8" sqref="O8:P8"/>
    </sheetView>
  </sheetViews>
  <sheetFormatPr defaultColWidth="9.140625" defaultRowHeight="15"/>
  <cols>
    <col min="1" max="1" width="3.57421875" style="1" customWidth="1"/>
    <col min="2" max="2" width="13.140625" style="27" customWidth="1"/>
    <col min="3" max="3" width="16.7109375" style="1" customWidth="1"/>
    <col min="4" max="4" width="7.57421875" style="1" customWidth="1"/>
    <col min="5" max="5" width="5.7109375" style="3" customWidth="1"/>
    <col min="6" max="6" width="6.7109375" style="3" customWidth="1"/>
    <col min="7" max="7" width="11.421875" style="3" customWidth="1"/>
    <col min="8" max="8" width="29.7109375" style="1" customWidth="1"/>
    <col min="9" max="9" width="10.421875" style="1" customWidth="1"/>
    <col min="10" max="10" width="10.57421875" style="1" customWidth="1"/>
    <col min="11" max="11" width="8.28125" style="1" customWidth="1"/>
    <col min="12" max="12" width="7.421875" style="1" customWidth="1"/>
    <col min="13" max="13" width="11.7109375" style="1" customWidth="1"/>
    <col min="14" max="14" width="3.28125" style="1" hidden="1" customWidth="1"/>
    <col min="15" max="15" width="7.57421875" style="1" hidden="1" customWidth="1"/>
    <col min="16" max="16" width="7.140625" style="1" hidden="1" customWidth="1"/>
    <col min="17" max="16384" width="9.140625" style="1" customWidth="1"/>
  </cols>
  <sheetData>
    <row r="1" spans="2:12" ht="16.5">
      <c r="B1" s="51" t="s">
        <v>0</v>
      </c>
      <c r="C1" s="51"/>
      <c r="D1" s="51"/>
      <c r="E1" s="51"/>
      <c r="F1" s="51"/>
      <c r="G1" s="32" t="s">
        <v>1</v>
      </c>
      <c r="H1" s="32"/>
      <c r="I1" s="32"/>
      <c r="J1" s="32"/>
      <c r="K1" s="32"/>
      <c r="L1" s="32"/>
    </row>
    <row r="2" spans="2:12" ht="18.75">
      <c r="B2" s="51" t="s">
        <v>2</v>
      </c>
      <c r="C2" s="51"/>
      <c r="D2" s="51"/>
      <c r="E2" s="51"/>
      <c r="F2" s="51"/>
      <c r="G2" s="50" t="s">
        <v>3</v>
      </c>
      <c r="H2" s="50"/>
      <c r="I2" s="50"/>
      <c r="J2" s="50"/>
      <c r="K2" s="50"/>
      <c r="L2" s="50"/>
    </row>
    <row r="3" spans="2:6" ht="16.5">
      <c r="B3" s="42"/>
      <c r="C3" s="42"/>
      <c r="D3" s="42"/>
      <c r="E3" s="42"/>
      <c r="F3" s="42"/>
    </row>
    <row r="4" spans="1:13" ht="18.7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8.7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8" ht="15">
      <c r="B7" s="4"/>
      <c r="C7" s="4"/>
      <c r="D7" s="4"/>
      <c r="E7" s="4"/>
      <c r="F7" s="4"/>
      <c r="G7" s="4"/>
      <c r="H7" s="4"/>
    </row>
    <row r="8" spans="1:16" ht="35.25" customHeight="1">
      <c r="A8" s="40" t="s">
        <v>7</v>
      </c>
      <c r="B8" s="35" t="s">
        <v>8</v>
      </c>
      <c r="C8" s="46" t="s">
        <v>9</v>
      </c>
      <c r="D8" s="47"/>
      <c r="E8" s="40" t="s">
        <v>10</v>
      </c>
      <c r="F8" s="40" t="s">
        <v>11</v>
      </c>
      <c r="G8" s="40" t="s">
        <v>12</v>
      </c>
      <c r="H8" s="40" t="s">
        <v>13</v>
      </c>
      <c r="I8" s="37" t="s">
        <v>14</v>
      </c>
      <c r="J8" s="38"/>
      <c r="K8" s="38"/>
      <c r="L8" s="39"/>
      <c r="M8" s="40" t="s">
        <v>15</v>
      </c>
      <c r="O8" s="43"/>
      <c r="P8" s="43"/>
    </row>
    <row r="9" spans="1:13" ht="35.25" customHeight="1">
      <c r="A9" s="41"/>
      <c r="B9" s="36"/>
      <c r="C9" s="48"/>
      <c r="D9" s="49"/>
      <c r="E9" s="41"/>
      <c r="F9" s="41"/>
      <c r="G9" s="41"/>
      <c r="H9" s="41"/>
      <c r="I9" s="5" t="s">
        <v>16</v>
      </c>
      <c r="J9" s="6" t="s">
        <v>17</v>
      </c>
      <c r="K9" s="5" t="s">
        <v>18</v>
      </c>
      <c r="L9" s="5" t="s">
        <v>19</v>
      </c>
      <c r="M9" s="41"/>
    </row>
    <row r="10" spans="1:16" s="15" customFormat="1" ht="18" customHeight="1">
      <c r="A10" s="7">
        <v>1</v>
      </c>
      <c r="B10" s="8" t="s">
        <v>20</v>
      </c>
      <c r="C10" s="9" t="s">
        <v>21</v>
      </c>
      <c r="D10" s="9" t="s">
        <v>22</v>
      </c>
      <c r="E10" s="10" t="s">
        <v>23</v>
      </c>
      <c r="F10" s="11" t="s">
        <v>24</v>
      </c>
      <c r="G10" s="12" t="s">
        <v>25</v>
      </c>
      <c r="H10" s="13" t="s">
        <v>26</v>
      </c>
      <c r="I10" s="14">
        <f aca="true" t="shared" si="0" ref="I10:I41">(O10+P10)/2</f>
        <v>76.5</v>
      </c>
      <c r="J10" s="14">
        <v>79.92</v>
      </c>
      <c r="K10" s="14">
        <v>76.59</v>
      </c>
      <c r="L10" s="14">
        <v>79.92</v>
      </c>
      <c r="M10" s="7" t="s">
        <v>27</v>
      </c>
      <c r="O10" s="15">
        <v>77</v>
      </c>
      <c r="P10" s="15">
        <v>76</v>
      </c>
    </row>
    <row r="11" spans="1:16" s="15" customFormat="1" ht="18" customHeight="1">
      <c r="A11" s="7">
        <v>2</v>
      </c>
      <c r="B11" s="8" t="s">
        <v>28</v>
      </c>
      <c r="C11" s="9" t="s">
        <v>29</v>
      </c>
      <c r="D11" s="9" t="s">
        <v>30</v>
      </c>
      <c r="E11" s="10" t="s">
        <v>23</v>
      </c>
      <c r="F11" s="16" t="s">
        <v>31</v>
      </c>
      <c r="G11" s="16" t="s">
        <v>25</v>
      </c>
      <c r="H11" s="17" t="s">
        <v>32</v>
      </c>
      <c r="I11" s="14">
        <f t="shared" si="0"/>
        <v>84</v>
      </c>
      <c r="J11" s="14">
        <v>79.92</v>
      </c>
      <c r="K11" s="14">
        <v>76.59</v>
      </c>
      <c r="L11" s="14">
        <v>73.26</v>
      </c>
      <c r="M11" s="7" t="s">
        <v>27</v>
      </c>
      <c r="O11" s="15">
        <v>84</v>
      </c>
      <c r="P11" s="15">
        <v>84</v>
      </c>
    </row>
    <row r="12" spans="1:16" ht="18" customHeight="1">
      <c r="A12" s="7">
        <v>3</v>
      </c>
      <c r="B12" s="8" t="s">
        <v>33</v>
      </c>
      <c r="C12" s="9" t="s">
        <v>34</v>
      </c>
      <c r="D12" s="9" t="s">
        <v>35</v>
      </c>
      <c r="E12" s="10" t="s">
        <v>23</v>
      </c>
      <c r="F12" s="11" t="s">
        <v>36</v>
      </c>
      <c r="G12" s="12" t="s">
        <v>25</v>
      </c>
      <c r="H12" s="18" t="s">
        <v>37</v>
      </c>
      <c r="I12" s="14">
        <f t="shared" si="0"/>
        <v>79.5</v>
      </c>
      <c r="J12" s="14">
        <v>79.92</v>
      </c>
      <c r="K12" s="14">
        <v>63.27</v>
      </c>
      <c r="L12" s="14">
        <v>69.93</v>
      </c>
      <c r="M12" s="7" t="s">
        <v>27</v>
      </c>
      <c r="O12" s="1">
        <v>79</v>
      </c>
      <c r="P12" s="1">
        <v>80</v>
      </c>
    </row>
    <row r="13" spans="1:16" ht="18" customHeight="1">
      <c r="A13" s="7">
        <v>4</v>
      </c>
      <c r="B13" s="8" t="s">
        <v>38</v>
      </c>
      <c r="C13" s="9" t="s">
        <v>39</v>
      </c>
      <c r="D13" s="9" t="s">
        <v>40</v>
      </c>
      <c r="E13" s="10" t="s">
        <v>23</v>
      </c>
      <c r="F13" s="16" t="s">
        <v>41</v>
      </c>
      <c r="G13" s="16" t="s">
        <v>25</v>
      </c>
      <c r="H13" s="18" t="s">
        <v>42</v>
      </c>
      <c r="I13" s="14">
        <f t="shared" si="0"/>
        <v>73</v>
      </c>
      <c r="J13" s="14">
        <v>76.59</v>
      </c>
      <c r="K13" s="14">
        <v>79.92</v>
      </c>
      <c r="L13" s="14">
        <v>73.26</v>
      </c>
      <c r="M13" s="7" t="s">
        <v>27</v>
      </c>
      <c r="O13" s="1">
        <v>73</v>
      </c>
      <c r="P13" s="1">
        <v>73</v>
      </c>
    </row>
    <row r="14" spans="1:16" ht="18" customHeight="1">
      <c r="A14" s="7">
        <v>5</v>
      </c>
      <c r="B14" s="8" t="s">
        <v>43</v>
      </c>
      <c r="C14" s="9" t="s">
        <v>44</v>
      </c>
      <c r="D14" s="9" t="s">
        <v>45</v>
      </c>
      <c r="E14" s="10" t="s">
        <v>23</v>
      </c>
      <c r="F14" s="16" t="s">
        <v>31</v>
      </c>
      <c r="G14" s="8" t="s">
        <v>25</v>
      </c>
      <c r="H14" s="18" t="s">
        <v>46</v>
      </c>
      <c r="I14" s="14">
        <f t="shared" si="0"/>
        <v>64.5</v>
      </c>
      <c r="J14" s="14">
        <v>86.58</v>
      </c>
      <c r="K14" s="14">
        <v>89.91</v>
      </c>
      <c r="L14" s="14">
        <v>79.92</v>
      </c>
      <c r="M14" s="7" t="s">
        <v>27</v>
      </c>
      <c r="O14" s="1">
        <v>65</v>
      </c>
      <c r="P14" s="1">
        <v>64</v>
      </c>
    </row>
    <row r="15" spans="1:16" ht="28.5" customHeight="1">
      <c r="A15" s="7">
        <v>6</v>
      </c>
      <c r="B15" s="7" t="s">
        <v>47</v>
      </c>
      <c r="C15" s="19" t="s">
        <v>48</v>
      </c>
      <c r="D15" s="20" t="s">
        <v>49</v>
      </c>
      <c r="E15" s="19" t="s">
        <v>23</v>
      </c>
      <c r="F15" s="21" t="s">
        <v>50</v>
      </c>
      <c r="G15" s="7" t="s">
        <v>25</v>
      </c>
      <c r="H15" s="22" t="s">
        <v>51</v>
      </c>
      <c r="I15" s="14">
        <f t="shared" si="0"/>
        <v>39.25</v>
      </c>
      <c r="J15" s="14">
        <v>66.6</v>
      </c>
      <c r="K15" s="14">
        <v>63.27</v>
      </c>
      <c r="L15" s="14">
        <v>76.59</v>
      </c>
      <c r="M15" s="7" t="s">
        <v>52</v>
      </c>
      <c r="O15" s="1">
        <v>41</v>
      </c>
      <c r="P15" s="1">
        <v>37.5</v>
      </c>
    </row>
    <row r="16" spans="1:16" ht="18" customHeight="1">
      <c r="A16" s="7">
        <v>7</v>
      </c>
      <c r="B16" s="8" t="s">
        <v>53</v>
      </c>
      <c r="C16" s="9" t="s">
        <v>54</v>
      </c>
      <c r="D16" s="9" t="s">
        <v>55</v>
      </c>
      <c r="E16" s="10" t="s">
        <v>23</v>
      </c>
      <c r="F16" s="11" t="s">
        <v>31</v>
      </c>
      <c r="G16" s="12" t="s">
        <v>25</v>
      </c>
      <c r="H16" s="18" t="s">
        <v>56</v>
      </c>
      <c r="I16" s="14">
        <f t="shared" si="0"/>
        <v>71</v>
      </c>
      <c r="J16" s="14">
        <v>86.58</v>
      </c>
      <c r="K16" s="14">
        <v>66.6</v>
      </c>
      <c r="L16" s="14">
        <v>63.27</v>
      </c>
      <c r="M16" s="7" t="s">
        <v>27</v>
      </c>
      <c r="O16" s="1">
        <v>71</v>
      </c>
      <c r="P16" s="1">
        <v>71</v>
      </c>
    </row>
    <row r="17" spans="1:16" ht="18" customHeight="1">
      <c r="A17" s="7">
        <v>8</v>
      </c>
      <c r="B17" s="8" t="s">
        <v>57</v>
      </c>
      <c r="C17" s="9" t="s">
        <v>58</v>
      </c>
      <c r="D17" s="9" t="s">
        <v>59</v>
      </c>
      <c r="E17" s="10" t="s">
        <v>23</v>
      </c>
      <c r="F17" s="16" t="s">
        <v>60</v>
      </c>
      <c r="G17" s="23" t="s">
        <v>25</v>
      </c>
      <c r="H17" s="13" t="s">
        <v>61</v>
      </c>
      <c r="I17" s="14">
        <f t="shared" si="0"/>
        <v>74.75</v>
      </c>
      <c r="J17" s="14">
        <v>83.25</v>
      </c>
      <c r="K17" s="14">
        <v>56.61</v>
      </c>
      <c r="L17" s="14">
        <v>69.93</v>
      </c>
      <c r="M17" s="7" t="s">
        <v>27</v>
      </c>
      <c r="O17" s="1">
        <v>75</v>
      </c>
      <c r="P17" s="1">
        <v>74.5</v>
      </c>
    </row>
    <row r="18" spans="1:16" ht="18" customHeight="1">
      <c r="A18" s="7">
        <v>9</v>
      </c>
      <c r="B18" s="8" t="s">
        <v>62</v>
      </c>
      <c r="C18" s="9" t="s">
        <v>44</v>
      </c>
      <c r="D18" s="9" t="s">
        <v>63</v>
      </c>
      <c r="E18" s="10" t="s">
        <v>23</v>
      </c>
      <c r="F18" s="16" t="s">
        <v>24</v>
      </c>
      <c r="G18" s="16" t="s">
        <v>25</v>
      </c>
      <c r="H18" s="18" t="s">
        <v>42</v>
      </c>
      <c r="I18" s="14">
        <f t="shared" si="0"/>
        <v>88.5</v>
      </c>
      <c r="J18" s="14">
        <v>76.59</v>
      </c>
      <c r="K18" s="14">
        <v>69.93</v>
      </c>
      <c r="L18" s="14">
        <v>66.6</v>
      </c>
      <c r="M18" s="7" t="s">
        <v>27</v>
      </c>
      <c r="O18" s="1">
        <v>88</v>
      </c>
      <c r="P18" s="1">
        <v>89</v>
      </c>
    </row>
    <row r="19" spans="1:16" ht="18" customHeight="1">
      <c r="A19" s="7">
        <v>10</v>
      </c>
      <c r="B19" s="8" t="s">
        <v>64</v>
      </c>
      <c r="C19" s="9" t="s">
        <v>65</v>
      </c>
      <c r="D19" s="9" t="s">
        <v>63</v>
      </c>
      <c r="E19" s="10" t="s">
        <v>23</v>
      </c>
      <c r="F19" s="11" t="s">
        <v>31</v>
      </c>
      <c r="G19" s="12" t="s">
        <v>25</v>
      </c>
      <c r="H19" s="18" t="s">
        <v>66</v>
      </c>
      <c r="I19" s="14">
        <f t="shared" si="0"/>
        <v>75.5</v>
      </c>
      <c r="J19" s="14">
        <v>76.59</v>
      </c>
      <c r="K19" s="14">
        <v>69.93</v>
      </c>
      <c r="L19" s="14">
        <v>76.59</v>
      </c>
      <c r="M19" s="7" t="s">
        <v>27</v>
      </c>
      <c r="O19" s="1">
        <v>76</v>
      </c>
      <c r="P19" s="1">
        <v>75</v>
      </c>
    </row>
    <row r="20" spans="1:16" ht="18" customHeight="1">
      <c r="A20" s="7">
        <v>11</v>
      </c>
      <c r="B20" s="8" t="s">
        <v>67</v>
      </c>
      <c r="C20" s="9" t="s">
        <v>68</v>
      </c>
      <c r="D20" s="9" t="s">
        <v>69</v>
      </c>
      <c r="E20" s="10" t="s">
        <v>23</v>
      </c>
      <c r="F20" s="11" t="s">
        <v>70</v>
      </c>
      <c r="G20" s="12" t="s">
        <v>25</v>
      </c>
      <c r="H20" s="18" t="s">
        <v>71</v>
      </c>
      <c r="I20" s="14">
        <f t="shared" si="0"/>
        <v>70.25</v>
      </c>
      <c r="J20" s="14">
        <v>76.59</v>
      </c>
      <c r="K20" s="14">
        <v>89.91</v>
      </c>
      <c r="L20" s="14">
        <v>66.6</v>
      </c>
      <c r="M20" s="7" t="s">
        <v>27</v>
      </c>
      <c r="O20" s="1">
        <v>71</v>
      </c>
      <c r="P20" s="1">
        <v>69.5</v>
      </c>
    </row>
    <row r="21" spans="1:16" ht="18" customHeight="1">
      <c r="A21" s="7">
        <v>12</v>
      </c>
      <c r="B21" s="8" t="s">
        <v>72</v>
      </c>
      <c r="C21" s="9" t="s">
        <v>44</v>
      </c>
      <c r="D21" s="9" t="s">
        <v>73</v>
      </c>
      <c r="E21" s="10" t="s">
        <v>23</v>
      </c>
      <c r="F21" s="11" t="s">
        <v>74</v>
      </c>
      <c r="G21" s="12" t="s">
        <v>25</v>
      </c>
      <c r="H21" s="18" t="s">
        <v>46</v>
      </c>
      <c r="I21" s="14">
        <f t="shared" si="0"/>
        <v>84</v>
      </c>
      <c r="J21" s="14">
        <v>76.59</v>
      </c>
      <c r="K21" s="14">
        <v>86.59</v>
      </c>
      <c r="L21" s="14">
        <v>66.6</v>
      </c>
      <c r="M21" s="7" t="s">
        <v>27</v>
      </c>
      <c r="O21" s="1">
        <v>84</v>
      </c>
      <c r="P21" s="1">
        <v>84</v>
      </c>
    </row>
    <row r="22" spans="1:16" ht="18" customHeight="1">
      <c r="A22" s="7">
        <v>13</v>
      </c>
      <c r="B22" s="8" t="s">
        <v>75</v>
      </c>
      <c r="C22" s="9" t="s">
        <v>76</v>
      </c>
      <c r="D22" s="9" t="s">
        <v>77</v>
      </c>
      <c r="E22" s="10" t="s">
        <v>23</v>
      </c>
      <c r="F22" s="16" t="s">
        <v>70</v>
      </c>
      <c r="G22" s="8" t="s">
        <v>25</v>
      </c>
      <c r="H22" s="13" t="s">
        <v>61</v>
      </c>
      <c r="I22" s="14">
        <f t="shared" si="0"/>
        <v>92.5</v>
      </c>
      <c r="J22" s="14">
        <v>76.59</v>
      </c>
      <c r="K22" s="14">
        <v>93.24</v>
      </c>
      <c r="L22" s="14">
        <v>66.6</v>
      </c>
      <c r="M22" s="7" t="s">
        <v>27</v>
      </c>
      <c r="O22" s="1">
        <v>92</v>
      </c>
      <c r="P22" s="1">
        <v>93</v>
      </c>
    </row>
    <row r="23" spans="1:16" ht="18" customHeight="1">
      <c r="A23" s="7">
        <v>14</v>
      </c>
      <c r="B23" s="8" t="s">
        <v>78</v>
      </c>
      <c r="C23" s="9" t="s">
        <v>79</v>
      </c>
      <c r="D23" s="9" t="s">
        <v>80</v>
      </c>
      <c r="E23" s="10" t="s">
        <v>23</v>
      </c>
      <c r="F23" s="16" t="s">
        <v>81</v>
      </c>
      <c r="G23" s="16" t="s">
        <v>25</v>
      </c>
      <c r="H23" s="18" t="s">
        <v>42</v>
      </c>
      <c r="I23" s="14">
        <f t="shared" si="0"/>
        <v>78.5</v>
      </c>
      <c r="J23" s="14">
        <v>86.58</v>
      </c>
      <c r="K23" s="14">
        <v>66.6</v>
      </c>
      <c r="L23" s="14">
        <v>73.26</v>
      </c>
      <c r="M23" s="7" t="s">
        <v>27</v>
      </c>
      <c r="O23" s="1">
        <v>78</v>
      </c>
      <c r="P23" s="1">
        <v>79</v>
      </c>
    </row>
    <row r="24" spans="1:16" ht="18" customHeight="1">
      <c r="A24" s="7">
        <v>15</v>
      </c>
      <c r="B24" s="8" t="s">
        <v>82</v>
      </c>
      <c r="C24" s="9" t="s">
        <v>83</v>
      </c>
      <c r="D24" s="9" t="s">
        <v>84</v>
      </c>
      <c r="E24" s="10" t="s">
        <v>23</v>
      </c>
      <c r="F24" s="11" t="s">
        <v>31</v>
      </c>
      <c r="G24" s="12" t="s">
        <v>25</v>
      </c>
      <c r="H24" s="13" t="s">
        <v>26</v>
      </c>
      <c r="I24" s="14">
        <f t="shared" si="0"/>
        <v>85.25</v>
      </c>
      <c r="J24" s="14">
        <v>76.59</v>
      </c>
      <c r="K24" s="14">
        <v>76.59</v>
      </c>
      <c r="L24" s="14">
        <v>69.93</v>
      </c>
      <c r="M24" s="7" t="s">
        <v>27</v>
      </c>
      <c r="O24" s="1">
        <v>85</v>
      </c>
      <c r="P24" s="1">
        <v>85.5</v>
      </c>
    </row>
    <row r="25" spans="1:16" ht="18" customHeight="1">
      <c r="A25" s="7">
        <v>16</v>
      </c>
      <c r="B25" s="8" t="s">
        <v>85</v>
      </c>
      <c r="C25" s="9" t="s">
        <v>83</v>
      </c>
      <c r="D25" s="9" t="s">
        <v>86</v>
      </c>
      <c r="E25" s="10" t="s">
        <v>23</v>
      </c>
      <c r="F25" s="11" t="s">
        <v>41</v>
      </c>
      <c r="G25" s="12" t="s">
        <v>25</v>
      </c>
      <c r="H25" s="18" t="s">
        <v>87</v>
      </c>
      <c r="I25" s="14">
        <f t="shared" si="0"/>
        <v>83</v>
      </c>
      <c r="J25" s="14">
        <v>83.25</v>
      </c>
      <c r="K25" s="14">
        <v>79.92</v>
      </c>
      <c r="L25" s="14">
        <v>76.59</v>
      </c>
      <c r="M25" s="7" t="s">
        <v>27</v>
      </c>
      <c r="O25" s="1">
        <v>83</v>
      </c>
      <c r="P25" s="1">
        <v>83</v>
      </c>
    </row>
    <row r="26" spans="1:16" ht="18" customHeight="1">
      <c r="A26" s="7">
        <v>17</v>
      </c>
      <c r="B26" s="8" t="s">
        <v>88</v>
      </c>
      <c r="C26" s="9" t="s">
        <v>89</v>
      </c>
      <c r="D26" s="9" t="s">
        <v>90</v>
      </c>
      <c r="E26" s="10" t="s">
        <v>23</v>
      </c>
      <c r="F26" s="11" t="s">
        <v>81</v>
      </c>
      <c r="G26" s="12" t="s">
        <v>25</v>
      </c>
      <c r="H26" s="13" t="s">
        <v>26</v>
      </c>
      <c r="I26" s="14">
        <f t="shared" si="0"/>
        <v>80.25</v>
      </c>
      <c r="J26" s="14">
        <v>73.26</v>
      </c>
      <c r="K26" s="14">
        <v>73.26</v>
      </c>
      <c r="L26" s="14">
        <v>73.26</v>
      </c>
      <c r="M26" s="7" t="s">
        <v>27</v>
      </c>
      <c r="O26" s="1">
        <v>80</v>
      </c>
      <c r="P26" s="1">
        <v>80.5</v>
      </c>
    </row>
    <row r="27" spans="1:16" ht="18" customHeight="1">
      <c r="A27" s="7">
        <v>18</v>
      </c>
      <c r="B27" s="8" t="s">
        <v>91</v>
      </c>
      <c r="C27" s="9" t="s">
        <v>92</v>
      </c>
      <c r="D27" s="9" t="s">
        <v>90</v>
      </c>
      <c r="E27" s="10" t="s">
        <v>23</v>
      </c>
      <c r="F27" s="11" t="s">
        <v>81</v>
      </c>
      <c r="G27" s="12" t="s">
        <v>25</v>
      </c>
      <c r="H27" s="18" t="s">
        <v>93</v>
      </c>
      <c r="I27" s="14">
        <f t="shared" si="0"/>
        <v>78.5</v>
      </c>
      <c r="J27" s="14">
        <v>79.92</v>
      </c>
      <c r="K27" s="14">
        <v>76.59</v>
      </c>
      <c r="L27" s="14">
        <v>73.26</v>
      </c>
      <c r="M27" s="7" t="s">
        <v>27</v>
      </c>
      <c r="O27" s="1">
        <v>78.5</v>
      </c>
      <c r="P27" s="1">
        <v>78.5</v>
      </c>
    </row>
    <row r="28" spans="1:16" ht="18" customHeight="1">
      <c r="A28" s="7">
        <v>19</v>
      </c>
      <c r="B28" s="8" t="s">
        <v>94</v>
      </c>
      <c r="C28" s="9" t="s">
        <v>79</v>
      </c>
      <c r="D28" s="9" t="s">
        <v>90</v>
      </c>
      <c r="E28" s="10" t="s">
        <v>23</v>
      </c>
      <c r="F28" s="16" t="s">
        <v>36</v>
      </c>
      <c r="G28" s="16" t="s">
        <v>25</v>
      </c>
      <c r="H28" s="18" t="s">
        <v>42</v>
      </c>
      <c r="I28" s="14">
        <f t="shared" si="0"/>
        <v>80</v>
      </c>
      <c r="J28" s="14">
        <v>83.25</v>
      </c>
      <c r="K28" s="14">
        <v>69.93</v>
      </c>
      <c r="L28" s="14">
        <v>76.59</v>
      </c>
      <c r="M28" s="7" t="s">
        <v>27</v>
      </c>
      <c r="O28" s="1">
        <v>80</v>
      </c>
      <c r="P28" s="1">
        <v>80</v>
      </c>
    </row>
    <row r="29" spans="1:16" ht="18" customHeight="1">
      <c r="A29" s="7">
        <v>20</v>
      </c>
      <c r="B29" s="8" t="s">
        <v>95</v>
      </c>
      <c r="C29" s="9" t="s">
        <v>96</v>
      </c>
      <c r="D29" s="9" t="s">
        <v>97</v>
      </c>
      <c r="E29" s="10" t="s">
        <v>23</v>
      </c>
      <c r="F29" s="11" t="s">
        <v>98</v>
      </c>
      <c r="G29" s="12" t="s">
        <v>25</v>
      </c>
      <c r="H29" s="18" t="s">
        <v>99</v>
      </c>
      <c r="I29" s="14">
        <f t="shared" si="0"/>
        <v>72.5</v>
      </c>
      <c r="J29" s="14">
        <v>69.93</v>
      </c>
      <c r="K29" s="14">
        <v>69.93</v>
      </c>
      <c r="L29" s="14">
        <v>66.6</v>
      </c>
      <c r="M29" s="7" t="s">
        <v>27</v>
      </c>
      <c r="O29" s="1">
        <v>73</v>
      </c>
      <c r="P29" s="1">
        <v>72</v>
      </c>
    </row>
    <row r="30" spans="1:16" ht="18" customHeight="1">
      <c r="A30" s="7">
        <v>21</v>
      </c>
      <c r="B30" s="8" t="s">
        <v>100</v>
      </c>
      <c r="C30" s="9" t="s">
        <v>101</v>
      </c>
      <c r="D30" s="9" t="s">
        <v>97</v>
      </c>
      <c r="E30" s="10" t="s">
        <v>23</v>
      </c>
      <c r="F30" s="11" t="s">
        <v>102</v>
      </c>
      <c r="G30" s="12" t="s">
        <v>25</v>
      </c>
      <c r="H30" s="18" t="s">
        <v>51</v>
      </c>
      <c r="I30" s="14">
        <f t="shared" si="0"/>
        <v>75</v>
      </c>
      <c r="J30" s="14">
        <v>83.25</v>
      </c>
      <c r="K30" s="14">
        <v>69.93</v>
      </c>
      <c r="L30" s="14">
        <v>66.6</v>
      </c>
      <c r="M30" s="7" t="s">
        <v>27</v>
      </c>
      <c r="O30" s="1">
        <v>75</v>
      </c>
      <c r="P30" s="1">
        <v>75</v>
      </c>
    </row>
    <row r="31" spans="1:16" ht="18" customHeight="1">
      <c r="A31" s="7">
        <v>22</v>
      </c>
      <c r="B31" s="8" t="s">
        <v>103</v>
      </c>
      <c r="C31" s="9" t="s">
        <v>104</v>
      </c>
      <c r="D31" s="9" t="s">
        <v>105</v>
      </c>
      <c r="E31" s="10" t="s">
        <v>23</v>
      </c>
      <c r="F31" s="11" t="s">
        <v>70</v>
      </c>
      <c r="G31" s="12" t="s">
        <v>25</v>
      </c>
      <c r="H31" s="18" t="s">
        <v>66</v>
      </c>
      <c r="I31" s="14">
        <f t="shared" si="0"/>
        <v>77</v>
      </c>
      <c r="J31" s="14">
        <v>86.58</v>
      </c>
      <c r="K31" s="14">
        <v>73.26</v>
      </c>
      <c r="L31" s="14">
        <v>76.59</v>
      </c>
      <c r="M31" s="7" t="s">
        <v>27</v>
      </c>
      <c r="O31" s="1">
        <v>77</v>
      </c>
      <c r="P31" s="1">
        <v>77</v>
      </c>
    </row>
    <row r="32" spans="1:16" ht="18" customHeight="1">
      <c r="A32" s="7">
        <v>23</v>
      </c>
      <c r="B32" s="8" t="s">
        <v>106</v>
      </c>
      <c r="C32" s="9" t="s">
        <v>107</v>
      </c>
      <c r="D32" s="9" t="s">
        <v>108</v>
      </c>
      <c r="E32" s="10" t="s">
        <v>23</v>
      </c>
      <c r="F32" s="11" t="s">
        <v>98</v>
      </c>
      <c r="G32" s="12" t="s">
        <v>25</v>
      </c>
      <c r="H32" s="18" t="s">
        <v>109</v>
      </c>
      <c r="I32" s="14">
        <f t="shared" si="0"/>
        <v>55</v>
      </c>
      <c r="J32" s="14">
        <v>83.25</v>
      </c>
      <c r="K32" s="14">
        <v>66.6</v>
      </c>
      <c r="L32" s="14">
        <v>73.26</v>
      </c>
      <c r="M32" s="7" t="s">
        <v>27</v>
      </c>
      <c r="O32" s="1">
        <v>55</v>
      </c>
      <c r="P32" s="1">
        <v>55</v>
      </c>
    </row>
    <row r="33" spans="1:16" ht="18" customHeight="1">
      <c r="A33" s="7">
        <v>24</v>
      </c>
      <c r="B33" s="8" t="s">
        <v>110</v>
      </c>
      <c r="C33" s="9" t="s">
        <v>111</v>
      </c>
      <c r="D33" s="9" t="s">
        <v>112</v>
      </c>
      <c r="E33" s="10" t="s">
        <v>23</v>
      </c>
      <c r="F33" s="16" t="s">
        <v>70</v>
      </c>
      <c r="G33" s="23" t="s">
        <v>25</v>
      </c>
      <c r="H33" s="13" t="s">
        <v>61</v>
      </c>
      <c r="I33" s="14">
        <f t="shared" si="0"/>
        <v>77.75</v>
      </c>
      <c r="J33" s="14">
        <v>83.25</v>
      </c>
      <c r="K33" s="14">
        <v>59.91</v>
      </c>
      <c r="L33" s="14">
        <v>79.92</v>
      </c>
      <c r="M33" s="7" t="s">
        <v>27</v>
      </c>
      <c r="O33" s="1">
        <v>78</v>
      </c>
      <c r="P33" s="1">
        <v>77.5</v>
      </c>
    </row>
    <row r="34" spans="1:16" ht="18" customHeight="1">
      <c r="A34" s="7">
        <v>25</v>
      </c>
      <c r="B34" s="8" t="s">
        <v>113</v>
      </c>
      <c r="C34" s="9" t="s">
        <v>114</v>
      </c>
      <c r="D34" s="9" t="s">
        <v>115</v>
      </c>
      <c r="E34" s="10" t="s">
        <v>23</v>
      </c>
      <c r="F34" s="11" t="s">
        <v>102</v>
      </c>
      <c r="G34" s="12" t="s">
        <v>25</v>
      </c>
      <c r="H34" s="18" t="s">
        <v>71</v>
      </c>
      <c r="I34" s="14">
        <f t="shared" si="0"/>
        <v>79</v>
      </c>
      <c r="J34" s="14">
        <v>83.25</v>
      </c>
      <c r="K34" s="14">
        <v>86.58</v>
      </c>
      <c r="L34" s="14">
        <v>59.94</v>
      </c>
      <c r="M34" s="7" t="s">
        <v>27</v>
      </c>
      <c r="O34" s="1">
        <v>79</v>
      </c>
      <c r="P34" s="1">
        <v>79</v>
      </c>
    </row>
    <row r="35" spans="1:16" ht="18" customHeight="1">
      <c r="A35" s="7">
        <v>26</v>
      </c>
      <c r="B35" s="8" t="s">
        <v>116</v>
      </c>
      <c r="C35" s="9" t="s">
        <v>117</v>
      </c>
      <c r="D35" s="9" t="s">
        <v>118</v>
      </c>
      <c r="E35" s="10" t="s">
        <v>23</v>
      </c>
      <c r="F35" s="11" t="s">
        <v>70</v>
      </c>
      <c r="G35" s="12" t="s">
        <v>25</v>
      </c>
      <c r="H35" s="18" t="s">
        <v>119</v>
      </c>
      <c r="I35" s="14">
        <f t="shared" si="0"/>
        <v>81.5</v>
      </c>
      <c r="J35" s="14">
        <v>83.25</v>
      </c>
      <c r="K35" s="14">
        <v>79.92</v>
      </c>
      <c r="L35" s="14">
        <v>76.59</v>
      </c>
      <c r="M35" s="7" t="s">
        <v>27</v>
      </c>
      <c r="O35" s="1">
        <v>82</v>
      </c>
      <c r="P35" s="1">
        <v>81</v>
      </c>
    </row>
    <row r="36" spans="1:13" ht="18" customHeight="1">
      <c r="A36" s="7">
        <v>27</v>
      </c>
      <c r="B36" s="8" t="s">
        <v>120</v>
      </c>
      <c r="C36" s="9" t="s">
        <v>121</v>
      </c>
      <c r="D36" s="9" t="s">
        <v>122</v>
      </c>
      <c r="E36" s="10" t="s">
        <v>23</v>
      </c>
      <c r="F36" s="11" t="s">
        <v>81</v>
      </c>
      <c r="G36" s="12" t="s">
        <v>25</v>
      </c>
      <c r="H36" s="18" t="s">
        <v>51</v>
      </c>
      <c r="I36" s="14">
        <f t="shared" si="0"/>
        <v>0</v>
      </c>
      <c r="J36" s="14">
        <v>0</v>
      </c>
      <c r="K36" s="14">
        <v>0</v>
      </c>
      <c r="L36" s="14">
        <v>0</v>
      </c>
      <c r="M36" s="14" t="s">
        <v>123</v>
      </c>
    </row>
    <row r="37" spans="1:16" ht="18" customHeight="1">
      <c r="A37" s="7">
        <v>28</v>
      </c>
      <c r="B37" s="8" t="s">
        <v>124</v>
      </c>
      <c r="C37" s="9" t="s">
        <v>65</v>
      </c>
      <c r="D37" s="9" t="s">
        <v>125</v>
      </c>
      <c r="E37" s="10" t="s">
        <v>23</v>
      </c>
      <c r="F37" s="11" t="s">
        <v>102</v>
      </c>
      <c r="G37" s="12" t="s">
        <v>25</v>
      </c>
      <c r="H37" s="18" t="s">
        <v>66</v>
      </c>
      <c r="I37" s="14">
        <f t="shared" si="0"/>
        <v>80</v>
      </c>
      <c r="J37" s="14">
        <v>89.91</v>
      </c>
      <c r="K37" s="14">
        <v>73.26</v>
      </c>
      <c r="L37" s="14">
        <v>73.26</v>
      </c>
      <c r="M37" s="7" t="s">
        <v>27</v>
      </c>
      <c r="O37" s="1">
        <v>80</v>
      </c>
      <c r="P37" s="1">
        <v>80</v>
      </c>
    </row>
    <row r="38" spans="1:16" ht="18" customHeight="1">
      <c r="A38" s="7">
        <v>29</v>
      </c>
      <c r="B38" s="8" t="s">
        <v>126</v>
      </c>
      <c r="C38" s="9" t="s">
        <v>114</v>
      </c>
      <c r="D38" s="9" t="s">
        <v>127</v>
      </c>
      <c r="E38" s="10" t="s">
        <v>23</v>
      </c>
      <c r="F38" s="11" t="s">
        <v>31</v>
      </c>
      <c r="G38" s="12" t="s">
        <v>25</v>
      </c>
      <c r="H38" s="18" t="s">
        <v>56</v>
      </c>
      <c r="I38" s="14">
        <f t="shared" si="0"/>
        <v>80</v>
      </c>
      <c r="J38" s="14">
        <v>89.91</v>
      </c>
      <c r="K38" s="14">
        <v>76.59</v>
      </c>
      <c r="L38" s="14">
        <v>73.26</v>
      </c>
      <c r="M38" s="7" t="s">
        <v>27</v>
      </c>
      <c r="O38" s="1">
        <v>80.5</v>
      </c>
      <c r="P38" s="1">
        <v>79.5</v>
      </c>
    </row>
    <row r="39" spans="1:16" ht="18" customHeight="1">
      <c r="A39" s="7">
        <v>30</v>
      </c>
      <c r="B39" s="8" t="s">
        <v>128</v>
      </c>
      <c r="C39" s="9" t="s">
        <v>129</v>
      </c>
      <c r="D39" s="9" t="s">
        <v>130</v>
      </c>
      <c r="E39" s="10" t="s">
        <v>23</v>
      </c>
      <c r="F39" s="11" t="s">
        <v>24</v>
      </c>
      <c r="G39" s="12" t="s">
        <v>25</v>
      </c>
      <c r="H39" s="18" t="s">
        <v>131</v>
      </c>
      <c r="I39" s="14">
        <f t="shared" si="0"/>
        <v>69</v>
      </c>
      <c r="J39" s="14">
        <v>86.58</v>
      </c>
      <c r="K39" s="14">
        <v>79.92</v>
      </c>
      <c r="L39" s="14">
        <v>73.26</v>
      </c>
      <c r="M39" s="7" t="s">
        <v>27</v>
      </c>
      <c r="O39" s="1">
        <v>69</v>
      </c>
      <c r="P39" s="1">
        <v>69</v>
      </c>
    </row>
    <row r="40" spans="1:16" ht="18" customHeight="1">
      <c r="A40" s="7">
        <v>31</v>
      </c>
      <c r="B40" s="8" t="s">
        <v>132</v>
      </c>
      <c r="C40" s="9" t="s">
        <v>133</v>
      </c>
      <c r="D40" s="9" t="s">
        <v>130</v>
      </c>
      <c r="E40" s="10" t="s">
        <v>23</v>
      </c>
      <c r="F40" s="16" t="s">
        <v>31</v>
      </c>
      <c r="G40" s="16" t="s">
        <v>25</v>
      </c>
      <c r="H40" s="18" t="s">
        <v>42</v>
      </c>
      <c r="I40" s="14">
        <f t="shared" si="0"/>
        <v>82</v>
      </c>
      <c r="J40" s="14">
        <v>86.58</v>
      </c>
      <c r="K40" s="14">
        <v>73.26</v>
      </c>
      <c r="L40" s="14">
        <v>69.93</v>
      </c>
      <c r="M40" s="7" t="s">
        <v>27</v>
      </c>
      <c r="O40" s="1">
        <v>82</v>
      </c>
      <c r="P40" s="1">
        <v>82</v>
      </c>
    </row>
    <row r="41" spans="1:16" ht="18" customHeight="1">
      <c r="A41" s="7">
        <v>32</v>
      </c>
      <c r="B41" s="8" t="s">
        <v>134</v>
      </c>
      <c r="C41" s="9" t="s">
        <v>133</v>
      </c>
      <c r="D41" s="9" t="s">
        <v>130</v>
      </c>
      <c r="E41" s="10" t="s">
        <v>23</v>
      </c>
      <c r="F41" s="11" t="s">
        <v>81</v>
      </c>
      <c r="G41" s="12" t="s">
        <v>25</v>
      </c>
      <c r="H41" s="18" t="s">
        <v>66</v>
      </c>
      <c r="I41" s="14">
        <f t="shared" si="0"/>
        <v>88.5</v>
      </c>
      <c r="J41" s="14">
        <v>89.91</v>
      </c>
      <c r="K41" s="14">
        <v>76.59</v>
      </c>
      <c r="L41" s="14">
        <v>73.26</v>
      </c>
      <c r="M41" s="7" t="s">
        <v>27</v>
      </c>
      <c r="O41" s="1">
        <v>87</v>
      </c>
      <c r="P41" s="1">
        <v>90</v>
      </c>
    </row>
    <row r="42" spans="1:16" ht="18" customHeight="1">
      <c r="A42" s="7">
        <v>33</v>
      </c>
      <c r="B42" s="8" t="s">
        <v>135</v>
      </c>
      <c r="C42" s="9" t="s">
        <v>44</v>
      </c>
      <c r="D42" s="9" t="s">
        <v>136</v>
      </c>
      <c r="E42" s="10" t="s">
        <v>23</v>
      </c>
      <c r="F42" s="16" t="s">
        <v>36</v>
      </c>
      <c r="G42" s="16" t="s">
        <v>25</v>
      </c>
      <c r="H42" s="18" t="s">
        <v>42</v>
      </c>
      <c r="I42" s="14">
        <f aca="true" t="shared" si="1" ref="I42:I73">(O42+P42)/2</f>
        <v>85.5</v>
      </c>
      <c r="J42" s="14">
        <v>59.94</v>
      </c>
      <c r="K42" s="14">
        <v>76.59</v>
      </c>
      <c r="L42" s="14">
        <v>69.93</v>
      </c>
      <c r="M42" s="7" t="s">
        <v>27</v>
      </c>
      <c r="O42" s="1">
        <v>84</v>
      </c>
      <c r="P42" s="1">
        <v>87</v>
      </c>
    </row>
    <row r="43" spans="1:16" ht="18" customHeight="1">
      <c r="A43" s="7">
        <v>34</v>
      </c>
      <c r="B43" s="8" t="s">
        <v>137</v>
      </c>
      <c r="C43" s="9" t="s">
        <v>92</v>
      </c>
      <c r="D43" s="9" t="s">
        <v>138</v>
      </c>
      <c r="E43" s="10" t="s">
        <v>23</v>
      </c>
      <c r="F43" s="11" t="s">
        <v>31</v>
      </c>
      <c r="G43" s="12" t="s">
        <v>25</v>
      </c>
      <c r="H43" s="18" t="s">
        <v>71</v>
      </c>
      <c r="I43" s="14">
        <f t="shared" si="1"/>
        <v>85.5</v>
      </c>
      <c r="J43" s="14">
        <v>56.61</v>
      </c>
      <c r="K43" s="14">
        <v>73.26</v>
      </c>
      <c r="L43" s="14">
        <v>66.6</v>
      </c>
      <c r="M43" s="7" t="s">
        <v>27</v>
      </c>
      <c r="O43" s="1">
        <v>84</v>
      </c>
      <c r="P43" s="1">
        <v>87</v>
      </c>
    </row>
    <row r="44" spans="1:16" ht="18" customHeight="1">
      <c r="A44" s="7">
        <v>35</v>
      </c>
      <c r="B44" s="8" t="s">
        <v>139</v>
      </c>
      <c r="C44" s="9" t="s">
        <v>140</v>
      </c>
      <c r="D44" s="9" t="s">
        <v>141</v>
      </c>
      <c r="E44" s="10" t="s">
        <v>23</v>
      </c>
      <c r="F44" s="24" t="s">
        <v>81</v>
      </c>
      <c r="G44" s="12" t="s">
        <v>25</v>
      </c>
      <c r="H44" s="18" t="s">
        <v>87</v>
      </c>
      <c r="I44" s="14">
        <f t="shared" si="1"/>
        <v>80</v>
      </c>
      <c r="J44" s="14">
        <v>56.61</v>
      </c>
      <c r="K44" s="14">
        <v>76.59</v>
      </c>
      <c r="L44" s="14">
        <v>83.25</v>
      </c>
      <c r="M44" s="7" t="s">
        <v>27</v>
      </c>
      <c r="O44" s="1">
        <v>80</v>
      </c>
      <c r="P44" s="1">
        <v>80</v>
      </c>
    </row>
    <row r="45" spans="1:16" ht="18" customHeight="1">
      <c r="A45" s="7">
        <v>36</v>
      </c>
      <c r="B45" s="8" t="s">
        <v>142</v>
      </c>
      <c r="C45" s="9" t="s">
        <v>143</v>
      </c>
      <c r="D45" s="9" t="s">
        <v>141</v>
      </c>
      <c r="E45" s="10" t="s">
        <v>23</v>
      </c>
      <c r="F45" s="11" t="s">
        <v>74</v>
      </c>
      <c r="G45" s="12" t="s">
        <v>25</v>
      </c>
      <c r="H45" s="18" t="s">
        <v>51</v>
      </c>
      <c r="I45" s="14">
        <f t="shared" si="1"/>
        <v>79.5</v>
      </c>
      <c r="J45" s="14">
        <v>59.94</v>
      </c>
      <c r="K45" s="14">
        <v>79.93</v>
      </c>
      <c r="L45" s="14">
        <v>63.27</v>
      </c>
      <c r="M45" s="7" t="s">
        <v>27</v>
      </c>
      <c r="O45" s="1">
        <v>79</v>
      </c>
      <c r="P45" s="1">
        <v>80</v>
      </c>
    </row>
    <row r="46" spans="1:16" ht="18.75" customHeight="1">
      <c r="A46" s="7">
        <v>37</v>
      </c>
      <c r="B46" s="8" t="s">
        <v>144</v>
      </c>
      <c r="C46" s="9" t="s">
        <v>145</v>
      </c>
      <c r="D46" s="9" t="s">
        <v>146</v>
      </c>
      <c r="E46" s="10" t="s">
        <v>23</v>
      </c>
      <c r="F46" s="24" t="s">
        <v>41</v>
      </c>
      <c r="G46" s="12" t="s">
        <v>25</v>
      </c>
      <c r="H46" s="18" t="s">
        <v>87</v>
      </c>
      <c r="I46" s="14">
        <f t="shared" si="1"/>
        <v>79.5</v>
      </c>
      <c r="J46" s="14">
        <v>69.93</v>
      </c>
      <c r="K46" s="14">
        <v>76.59</v>
      </c>
      <c r="L46" s="14">
        <v>59.94</v>
      </c>
      <c r="M46" s="7" t="s">
        <v>27</v>
      </c>
      <c r="O46" s="1">
        <v>79</v>
      </c>
      <c r="P46" s="1">
        <v>80</v>
      </c>
    </row>
    <row r="47" spans="1:16" ht="18" customHeight="1">
      <c r="A47" s="7">
        <v>38</v>
      </c>
      <c r="B47" s="8" t="s">
        <v>147</v>
      </c>
      <c r="C47" s="9" t="s">
        <v>39</v>
      </c>
      <c r="D47" s="9" t="s">
        <v>148</v>
      </c>
      <c r="E47" s="10" t="s">
        <v>23</v>
      </c>
      <c r="F47" s="11" t="s">
        <v>31</v>
      </c>
      <c r="G47" s="12" t="s">
        <v>25</v>
      </c>
      <c r="H47" s="18" t="s">
        <v>37</v>
      </c>
      <c r="I47" s="14">
        <f t="shared" si="1"/>
        <v>78.5</v>
      </c>
      <c r="J47" s="14">
        <v>73.26</v>
      </c>
      <c r="K47" s="14">
        <v>79.92</v>
      </c>
      <c r="L47" s="14">
        <v>56.61</v>
      </c>
      <c r="M47" s="7" t="s">
        <v>27</v>
      </c>
      <c r="O47" s="1">
        <v>79</v>
      </c>
      <c r="P47" s="1">
        <v>78</v>
      </c>
    </row>
    <row r="48" spans="1:16" ht="18" customHeight="1">
      <c r="A48" s="7">
        <v>39</v>
      </c>
      <c r="B48" s="8" t="s">
        <v>149</v>
      </c>
      <c r="C48" s="9" t="s">
        <v>150</v>
      </c>
      <c r="D48" s="9" t="s">
        <v>151</v>
      </c>
      <c r="E48" s="10" t="s">
        <v>23</v>
      </c>
      <c r="F48" s="11" t="s">
        <v>70</v>
      </c>
      <c r="G48" s="12" t="s">
        <v>25</v>
      </c>
      <c r="H48" s="18" t="s">
        <v>51</v>
      </c>
      <c r="I48" s="14">
        <f t="shared" si="1"/>
        <v>87.5</v>
      </c>
      <c r="J48" s="14">
        <v>73.26</v>
      </c>
      <c r="K48" s="14">
        <v>76.59</v>
      </c>
      <c r="L48" s="14">
        <v>69.93</v>
      </c>
      <c r="M48" s="7" t="s">
        <v>27</v>
      </c>
      <c r="O48" s="1">
        <v>87</v>
      </c>
      <c r="P48" s="1">
        <v>88</v>
      </c>
    </row>
    <row r="49" spans="1:16" ht="18" customHeight="1">
      <c r="A49" s="7">
        <v>40</v>
      </c>
      <c r="B49" s="8" t="s">
        <v>152</v>
      </c>
      <c r="C49" s="9" t="s">
        <v>153</v>
      </c>
      <c r="D49" s="9" t="s">
        <v>151</v>
      </c>
      <c r="E49" s="10" t="s">
        <v>23</v>
      </c>
      <c r="F49" s="11" t="s">
        <v>70</v>
      </c>
      <c r="G49" s="12" t="s">
        <v>25</v>
      </c>
      <c r="H49" s="18" t="s">
        <v>51</v>
      </c>
      <c r="I49" s="14">
        <f t="shared" si="1"/>
        <v>69.5</v>
      </c>
      <c r="J49" s="14">
        <v>73.26</v>
      </c>
      <c r="K49" s="14">
        <v>69.93</v>
      </c>
      <c r="L49" s="14">
        <v>63.27</v>
      </c>
      <c r="M49" s="7" t="s">
        <v>27</v>
      </c>
      <c r="O49" s="1">
        <v>69</v>
      </c>
      <c r="P49" s="1">
        <v>70</v>
      </c>
    </row>
    <row r="50" spans="1:16" ht="18" customHeight="1">
      <c r="A50" s="7">
        <v>41</v>
      </c>
      <c r="B50" s="8" t="s">
        <v>154</v>
      </c>
      <c r="C50" s="9" t="s">
        <v>155</v>
      </c>
      <c r="D50" s="9" t="s">
        <v>151</v>
      </c>
      <c r="E50" s="10" t="s">
        <v>23</v>
      </c>
      <c r="F50" s="16" t="s">
        <v>70</v>
      </c>
      <c r="G50" s="16" t="s">
        <v>25</v>
      </c>
      <c r="H50" s="18" t="s">
        <v>42</v>
      </c>
      <c r="I50" s="14">
        <f t="shared" si="1"/>
        <v>75.5</v>
      </c>
      <c r="J50" s="14">
        <v>76.59</v>
      </c>
      <c r="K50" s="14">
        <v>69.93</v>
      </c>
      <c r="L50" s="14">
        <v>63.27</v>
      </c>
      <c r="M50" s="7" t="s">
        <v>27</v>
      </c>
      <c r="O50" s="1">
        <v>76</v>
      </c>
      <c r="P50" s="1">
        <v>75</v>
      </c>
    </row>
    <row r="51" spans="1:16" ht="18" customHeight="1">
      <c r="A51" s="7">
        <v>42</v>
      </c>
      <c r="B51" s="8" t="s">
        <v>156</v>
      </c>
      <c r="C51" s="9" t="s">
        <v>157</v>
      </c>
      <c r="D51" s="9" t="s">
        <v>158</v>
      </c>
      <c r="E51" s="10" t="s">
        <v>23</v>
      </c>
      <c r="F51" s="11" t="s">
        <v>31</v>
      </c>
      <c r="G51" s="12" t="s">
        <v>25</v>
      </c>
      <c r="H51" s="18" t="s">
        <v>159</v>
      </c>
      <c r="I51" s="14">
        <f t="shared" si="1"/>
        <v>78.5</v>
      </c>
      <c r="J51" s="14">
        <v>83.25</v>
      </c>
      <c r="K51" s="14">
        <v>89.91</v>
      </c>
      <c r="L51" s="14">
        <v>56.61</v>
      </c>
      <c r="M51" s="7" t="s">
        <v>27</v>
      </c>
      <c r="O51" s="1">
        <v>79</v>
      </c>
      <c r="P51" s="1">
        <v>78</v>
      </c>
    </row>
    <row r="52" spans="1:16" ht="18" customHeight="1">
      <c r="A52" s="7">
        <v>43</v>
      </c>
      <c r="B52" s="8" t="s">
        <v>160</v>
      </c>
      <c r="C52" s="9" t="s">
        <v>121</v>
      </c>
      <c r="D52" s="9" t="s">
        <v>161</v>
      </c>
      <c r="E52" s="10" t="s">
        <v>23</v>
      </c>
      <c r="F52" s="16" t="s">
        <v>31</v>
      </c>
      <c r="G52" s="16" t="s">
        <v>25</v>
      </c>
      <c r="H52" s="17" t="s">
        <v>32</v>
      </c>
      <c r="I52" s="14">
        <f t="shared" si="1"/>
        <v>83</v>
      </c>
      <c r="J52" s="14">
        <v>83.25</v>
      </c>
      <c r="K52" s="14">
        <v>63.27</v>
      </c>
      <c r="L52" s="14">
        <v>66.6</v>
      </c>
      <c r="M52" s="7" t="s">
        <v>27</v>
      </c>
      <c r="O52" s="1">
        <v>78</v>
      </c>
      <c r="P52" s="1">
        <v>88</v>
      </c>
    </row>
    <row r="53" spans="1:16" s="25" customFormat="1" ht="18" customHeight="1">
      <c r="A53" s="7">
        <v>44</v>
      </c>
      <c r="B53" s="8" t="s">
        <v>162</v>
      </c>
      <c r="C53" s="9" t="s">
        <v>163</v>
      </c>
      <c r="D53" s="9" t="s">
        <v>161</v>
      </c>
      <c r="E53" s="10" t="s">
        <v>23</v>
      </c>
      <c r="F53" s="11" t="s">
        <v>102</v>
      </c>
      <c r="G53" s="12" t="s">
        <v>25</v>
      </c>
      <c r="H53" s="18" t="s">
        <v>56</v>
      </c>
      <c r="I53" s="14">
        <f t="shared" si="1"/>
        <v>84.5</v>
      </c>
      <c r="J53" s="14">
        <v>73.26</v>
      </c>
      <c r="K53" s="14">
        <v>89.91</v>
      </c>
      <c r="L53" s="14">
        <v>66.6</v>
      </c>
      <c r="M53" s="7" t="s">
        <v>27</v>
      </c>
      <c r="O53" s="25">
        <v>84</v>
      </c>
      <c r="P53" s="25">
        <v>85</v>
      </c>
    </row>
    <row r="54" spans="1:16" s="25" customFormat="1" ht="18" customHeight="1">
      <c r="A54" s="7">
        <v>45</v>
      </c>
      <c r="B54" s="8" t="s">
        <v>164</v>
      </c>
      <c r="C54" s="9" t="s">
        <v>165</v>
      </c>
      <c r="D54" s="9" t="s">
        <v>161</v>
      </c>
      <c r="E54" s="10" t="s">
        <v>23</v>
      </c>
      <c r="F54" s="16" t="s">
        <v>102</v>
      </c>
      <c r="G54" s="16" t="s">
        <v>25</v>
      </c>
      <c r="H54" s="18" t="s">
        <v>42</v>
      </c>
      <c r="I54" s="14">
        <f t="shared" si="1"/>
        <v>81</v>
      </c>
      <c r="J54" s="14">
        <v>63.27</v>
      </c>
      <c r="K54" s="14">
        <v>76.59</v>
      </c>
      <c r="L54" s="14">
        <v>63.27</v>
      </c>
      <c r="M54" s="7" t="s">
        <v>27</v>
      </c>
      <c r="O54" s="25">
        <v>82</v>
      </c>
      <c r="P54" s="25">
        <v>80</v>
      </c>
    </row>
    <row r="55" spans="1:16" s="25" customFormat="1" ht="18" customHeight="1">
      <c r="A55" s="7">
        <v>46</v>
      </c>
      <c r="B55" s="8" t="s">
        <v>166</v>
      </c>
      <c r="C55" s="9" t="s">
        <v>167</v>
      </c>
      <c r="D55" s="9" t="s">
        <v>168</v>
      </c>
      <c r="E55" s="10" t="s">
        <v>23</v>
      </c>
      <c r="F55" s="11" t="s">
        <v>74</v>
      </c>
      <c r="G55" s="12" t="s">
        <v>25</v>
      </c>
      <c r="H55" s="18" t="s">
        <v>159</v>
      </c>
      <c r="I55" s="14">
        <f t="shared" si="1"/>
        <v>79</v>
      </c>
      <c r="J55" s="14">
        <v>76.59</v>
      </c>
      <c r="K55" s="14">
        <v>79.93</v>
      </c>
      <c r="L55" s="14">
        <v>56.61</v>
      </c>
      <c r="M55" s="7" t="s">
        <v>27</v>
      </c>
      <c r="O55" s="25">
        <v>78</v>
      </c>
      <c r="P55" s="25">
        <v>80</v>
      </c>
    </row>
    <row r="56" spans="1:16" s="25" customFormat="1" ht="18" customHeight="1">
      <c r="A56" s="7">
        <v>47</v>
      </c>
      <c r="B56" s="8" t="s">
        <v>169</v>
      </c>
      <c r="C56" s="9" t="s">
        <v>170</v>
      </c>
      <c r="D56" s="9" t="s">
        <v>171</v>
      </c>
      <c r="E56" s="10" t="s">
        <v>23</v>
      </c>
      <c r="F56" s="11" t="s">
        <v>172</v>
      </c>
      <c r="G56" s="12" t="s">
        <v>25</v>
      </c>
      <c r="H56" s="18" t="s">
        <v>87</v>
      </c>
      <c r="I56" s="14">
        <f t="shared" si="1"/>
        <v>79</v>
      </c>
      <c r="J56" s="14">
        <v>63.27</v>
      </c>
      <c r="K56" s="14">
        <v>76.59</v>
      </c>
      <c r="L56" s="14">
        <v>66.6</v>
      </c>
      <c r="M56" s="7" t="s">
        <v>27</v>
      </c>
      <c r="O56" s="25">
        <v>78</v>
      </c>
      <c r="P56" s="25">
        <v>80</v>
      </c>
    </row>
    <row r="57" spans="1:16" s="25" customFormat="1" ht="18" customHeight="1">
      <c r="A57" s="7">
        <v>48</v>
      </c>
      <c r="B57" s="8" t="s">
        <v>173</v>
      </c>
      <c r="C57" s="9" t="s">
        <v>174</v>
      </c>
      <c r="D57" s="9" t="s">
        <v>171</v>
      </c>
      <c r="E57" s="10" t="s">
        <v>23</v>
      </c>
      <c r="F57" s="11" t="s">
        <v>24</v>
      </c>
      <c r="G57" s="12" t="s">
        <v>25</v>
      </c>
      <c r="H57" s="18" t="s">
        <v>99</v>
      </c>
      <c r="I57" s="14">
        <f t="shared" si="1"/>
        <v>77.5</v>
      </c>
      <c r="J57" s="14">
        <v>76.59</v>
      </c>
      <c r="K57" s="14">
        <v>73.26</v>
      </c>
      <c r="L57" s="14">
        <v>66.6</v>
      </c>
      <c r="M57" s="7" t="s">
        <v>27</v>
      </c>
      <c r="O57" s="25">
        <v>76</v>
      </c>
      <c r="P57" s="25">
        <v>79</v>
      </c>
    </row>
    <row r="58" spans="1:16" s="25" customFormat="1" ht="18" customHeight="1">
      <c r="A58" s="7">
        <v>49</v>
      </c>
      <c r="B58" s="8" t="s">
        <v>175</v>
      </c>
      <c r="C58" s="9" t="s">
        <v>176</v>
      </c>
      <c r="D58" s="9" t="s">
        <v>177</v>
      </c>
      <c r="E58" s="10" t="s">
        <v>23</v>
      </c>
      <c r="F58" s="16" t="s">
        <v>31</v>
      </c>
      <c r="G58" s="8" t="s">
        <v>25</v>
      </c>
      <c r="H58" s="18" t="s">
        <v>46</v>
      </c>
      <c r="I58" s="14">
        <f t="shared" si="1"/>
        <v>78.5</v>
      </c>
      <c r="J58" s="14">
        <v>66.6</v>
      </c>
      <c r="K58" s="14">
        <v>73.26</v>
      </c>
      <c r="L58" s="14">
        <v>56.61</v>
      </c>
      <c r="M58" s="7" t="s">
        <v>27</v>
      </c>
      <c r="O58" s="25">
        <v>79</v>
      </c>
      <c r="P58" s="25">
        <v>78</v>
      </c>
    </row>
    <row r="59" spans="1:16" ht="18" customHeight="1">
      <c r="A59" s="7">
        <v>50</v>
      </c>
      <c r="B59" s="8" t="s">
        <v>178</v>
      </c>
      <c r="C59" s="9" t="s">
        <v>39</v>
      </c>
      <c r="D59" s="9" t="s">
        <v>177</v>
      </c>
      <c r="E59" s="10" t="s">
        <v>23</v>
      </c>
      <c r="F59" s="16" t="s">
        <v>102</v>
      </c>
      <c r="G59" s="16" t="s">
        <v>25</v>
      </c>
      <c r="H59" s="18" t="s">
        <v>42</v>
      </c>
      <c r="I59" s="14">
        <f t="shared" si="1"/>
        <v>83</v>
      </c>
      <c r="J59" s="14">
        <v>79.92</v>
      </c>
      <c r="K59" s="14">
        <v>89.91</v>
      </c>
      <c r="L59" s="14">
        <v>66.6</v>
      </c>
      <c r="M59" s="7" t="s">
        <v>27</v>
      </c>
      <c r="O59" s="1">
        <v>84</v>
      </c>
      <c r="P59" s="1">
        <v>82</v>
      </c>
    </row>
    <row r="60" spans="1:16" ht="18" customHeight="1">
      <c r="A60" s="7">
        <v>51</v>
      </c>
      <c r="B60" s="8" t="s">
        <v>179</v>
      </c>
      <c r="C60" s="9" t="s">
        <v>180</v>
      </c>
      <c r="D60" s="9" t="s">
        <v>181</v>
      </c>
      <c r="E60" s="10" t="s">
        <v>23</v>
      </c>
      <c r="F60" s="11" t="s">
        <v>70</v>
      </c>
      <c r="G60" s="12" t="s">
        <v>25</v>
      </c>
      <c r="H60" s="18" t="s">
        <v>99</v>
      </c>
      <c r="I60" s="14">
        <f t="shared" si="1"/>
        <v>89.5</v>
      </c>
      <c r="J60" s="14">
        <v>83.25</v>
      </c>
      <c r="K60" s="14">
        <v>73.26</v>
      </c>
      <c r="L60" s="14">
        <v>73.26</v>
      </c>
      <c r="M60" s="7" t="s">
        <v>27</v>
      </c>
      <c r="O60" s="1">
        <v>89</v>
      </c>
      <c r="P60" s="1">
        <v>90</v>
      </c>
    </row>
    <row r="61" spans="1:16" ht="32.25" customHeight="1">
      <c r="A61" s="7">
        <v>52</v>
      </c>
      <c r="B61" s="7" t="s">
        <v>182</v>
      </c>
      <c r="C61" s="20" t="s">
        <v>44</v>
      </c>
      <c r="D61" s="19" t="s">
        <v>183</v>
      </c>
      <c r="E61" s="19" t="s">
        <v>23</v>
      </c>
      <c r="F61" s="21" t="s">
        <v>184</v>
      </c>
      <c r="G61" s="7" t="s">
        <v>185</v>
      </c>
      <c r="H61" s="22" t="s">
        <v>119</v>
      </c>
      <c r="I61" s="14">
        <f t="shared" si="1"/>
        <v>78.5</v>
      </c>
      <c r="J61" s="14">
        <v>69.93</v>
      </c>
      <c r="K61" s="14">
        <v>83.25</v>
      </c>
      <c r="L61" s="14">
        <v>46.62</v>
      </c>
      <c r="M61" s="7" t="s">
        <v>52</v>
      </c>
      <c r="O61" s="1">
        <v>79</v>
      </c>
      <c r="P61" s="1">
        <v>78</v>
      </c>
    </row>
    <row r="62" spans="1:16" ht="26.25" customHeight="1">
      <c r="A62" s="7">
        <v>53</v>
      </c>
      <c r="B62" s="8" t="s">
        <v>186</v>
      </c>
      <c r="C62" s="9" t="s">
        <v>187</v>
      </c>
      <c r="D62" s="9" t="s">
        <v>188</v>
      </c>
      <c r="E62" s="10" t="s">
        <v>23</v>
      </c>
      <c r="F62" s="11" t="s">
        <v>70</v>
      </c>
      <c r="G62" s="12" t="s">
        <v>25</v>
      </c>
      <c r="H62" s="18" t="s">
        <v>66</v>
      </c>
      <c r="I62" s="14">
        <f t="shared" si="1"/>
        <v>87.5</v>
      </c>
      <c r="J62" s="14">
        <v>83.25</v>
      </c>
      <c r="K62" s="14">
        <v>76.59</v>
      </c>
      <c r="L62" s="14">
        <v>53.28</v>
      </c>
      <c r="M62" s="7" t="s">
        <v>52</v>
      </c>
      <c r="O62" s="1">
        <v>87</v>
      </c>
      <c r="P62" s="1">
        <v>88</v>
      </c>
    </row>
    <row r="63" spans="1:16" ht="18" customHeight="1">
      <c r="A63" s="7">
        <v>54</v>
      </c>
      <c r="B63" s="8" t="s">
        <v>189</v>
      </c>
      <c r="C63" s="9" t="s">
        <v>190</v>
      </c>
      <c r="D63" s="9" t="s">
        <v>191</v>
      </c>
      <c r="E63" s="10" t="s">
        <v>23</v>
      </c>
      <c r="F63" s="11" t="s">
        <v>70</v>
      </c>
      <c r="G63" s="12" t="s">
        <v>25</v>
      </c>
      <c r="H63" s="18" t="s">
        <v>119</v>
      </c>
      <c r="I63" s="14">
        <f t="shared" si="1"/>
        <v>85.5</v>
      </c>
      <c r="J63" s="14">
        <v>86.58</v>
      </c>
      <c r="K63" s="14">
        <v>73.26</v>
      </c>
      <c r="L63" s="14">
        <v>56.61</v>
      </c>
      <c r="M63" s="7" t="s">
        <v>27</v>
      </c>
      <c r="O63" s="1">
        <v>85</v>
      </c>
      <c r="P63" s="1">
        <v>86</v>
      </c>
    </row>
    <row r="64" spans="1:16" ht="18" customHeight="1">
      <c r="A64" s="7">
        <v>55</v>
      </c>
      <c r="B64" s="8" t="s">
        <v>192</v>
      </c>
      <c r="C64" s="9" t="s">
        <v>193</v>
      </c>
      <c r="D64" s="9" t="s">
        <v>194</v>
      </c>
      <c r="E64" s="10" t="s">
        <v>23</v>
      </c>
      <c r="F64" s="16" t="s">
        <v>70</v>
      </c>
      <c r="G64" s="23" t="s">
        <v>25</v>
      </c>
      <c r="H64" s="13" t="s">
        <v>61</v>
      </c>
      <c r="I64" s="14">
        <f t="shared" si="1"/>
        <v>88</v>
      </c>
      <c r="J64" s="14">
        <v>89.91</v>
      </c>
      <c r="K64" s="14">
        <v>76.59</v>
      </c>
      <c r="L64" s="14">
        <v>56.61</v>
      </c>
      <c r="M64" s="7" t="s">
        <v>27</v>
      </c>
      <c r="O64" s="1">
        <v>88</v>
      </c>
      <c r="P64" s="1">
        <v>88</v>
      </c>
    </row>
    <row r="65" spans="1:16" ht="27.75" customHeight="1">
      <c r="A65" s="7">
        <v>56</v>
      </c>
      <c r="B65" s="8" t="s">
        <v>195</v>
      </c>
      <c r="C65" s="20" t="s">
        <v>196</v>
      </c>
      <c r="D65" s="20" t="s">
        <v>197</v>
      </c>
      <c r="E65" s="19" t="s">
        <v>198</v>
      </c>
      <c r="F65" s="26" t="s">
        <v>98</v>
      </c>
      <c r="G65" s="7" t="s">
        <v>25</v>
      </c>
      <c r="H65" s="22" t="s">
        <v>199</v>
      </c>
      <c r="I65" s="14">
        <f t="shared" si="1"/>
        <v>87</v>
      </c>
      <c r="J65" s="14">
        <v>53.28</v>
      </c>
      <c r="K65" s="14">
        <v>83.25</v>
      </c>
      <c r="L65" s="14">
        <v>59.94</v>
      </c>
      <c r="M65" s="7" t="s">
        <v>52</v>
      </c>
      <c r="O65" s="1">
        <v>86</v>
      </c>
      <c r="P65" s="1">
        <v>88</v>
      </c>
    </row>
    <row r="66" spans="1:16" ht="30" customHeight="1">
      <c r="A66" s="7">
        <v>57</v>
      </c>
      <c r="B66" s="8" t="s">
        <v>200</v>
      </c>
      <c r="C66" s="20" t="s">
        <v>201</v>
      </c>
      <c r="D66" s="20" t="s">
        <v>202</v>
      </c>
      <c r="E66" s="19" t="s">
        <v>198</v>
      </c>
      <c r="F66" s="26" t="s">
        <v>203</v>
      </c>
      <c r="G66" s="7" t="s">
        <v>25</v>
      </c>
      <c r="H66" s="22" t="s">
        <v>204</v>
      </c>
      <c r="I66" s="14">
        <f t="shared" si="1"/>
        <v>77.5</v>
      </c>
      <c r="J66" s="14">
        <v>49.95</v>
      </c>
      <c r="K66" s="14">
        <v>79.92</v>
      </c>
      <c r="L66" s="14">
        <v>53.28</v>
      </c>
      <c r="M66" s="7" t="s">
        <v>52</v>
      </c>
      <c r="O66" s="1">
        <v>78</v>
      </c>
      <c r="P66" s="1">
        <v>77</v>
      </c>
    </row>
    <row r="67" spans="1:16" ht="28.5" customHeight="1">
      <c r="A67" s="7">
        <v>58</v>
      </c>
      <c r="B67" s="8" t="s">
        <v>205</v>
      </c>
      <c r="C67" s="20" t="s">
        <v>206</v>
      </c>
      <c r="D67" s="20" t="s">
        <v>207</v>
      </c>
      <c r="E67" s="19" t="s">
        <v>198</v>
      </c>
      <c r="F67" s="26" t="s">
        <v>41</v>
      </c>
      <c r="G67" s="7" t="s">
        <v>25</v>
      </c>
      <c r="H67" s="22" t="s">
        <v>208</v>
      </c>
      <c r="I67" s="14">
        <f t="shared" si="1"/>
        <v>87.5</v>
      </c>
      <c r="J67" s="14">
        <v>43.29</v>
      </c>
      <c r="K67" s="14">
        <v>66.6</v>
      </c>
      <c r="L67" s="14">
        <v>59.94</v>
      </c>
      <c r="M67" s="7" t="s">
        <v>52</v>
      </c>
      <c r="O67" s="1">
        <v>86</v>
      </c>
      <c r="P67" s="1">
        <v>89</v>
      </c>
    </row>
    <row r="68" spans="1:16" ht="21.75" customHeight="1">
      <c r="A68" s="7">
        <v>59</v>
      </c>
      <c r="B68" s="8" t="s">
        <v>209</v>
      </c>
      <c r="C68" s="20" t="s">
        <v>210</v>
      </c>
      <c r="D68" s="20" t="s">
        <v>211</v>
      </c>
      <c r="E68" s="19" t="s">
        <v>23</v>
      </c>
      <c r="F68" s="21" t="s">
        <v>102</v>
      </c>
      <c r="G68" s="7" t="s">
        <v>25</v>
      </c>
      <c r="H68" s="22" t="s">
        <v>212</v>
      </c>
      <c r="I68" s="14">
        <f t="shared" si="1"/>
        <v>84.5</v>
      </c>
      <c r="J68" s="14">
        <v>69.93</v>
      </c>
      <c r="K68" s="14">
        <v>73.26</v>
      </c>
      <c r="L68" s="14">
        <v>59.94</v>
      </c>
      <c r="M68" s="7" t="s">
        <v>27</v>
      </c>
      <c r="O68" s="1">
        <v>85</v>
      </c>
      <c r="P68" s="1">
        <v>84</v>
      </c>
    </row>
    <row r="69" spans="1:16" ht="27" customHeight="1">
      <c r="A69" s="7">
        <v>60</v>
      </c>
      <c r="B69" s="8" t="s">
        <v>213</v>
      </c>
      <c r="C69" s="20" t="s">
        <v>214</v>
      </c>
      <c r="D69" s="20" t="s">
        <v>215</v>
      </c>
      <c r="E69" s="19" t="s">
        <v>23</v>
      </c>
      <c r="F69" s="21" t="s">
        <v>172</v>
      </c>
      <c r="G69" s="7" t="s">
        <v>25</v>
      </c>
      <c r="H69" s="22" t="s">
        <v>216</v>
      </c>
      <c r="I69" s="14">
        <f t="shared" si="1"/>
        <v>87.5</v>
      </c>
      <c r="J69" s="14">
        <v>53.28</v>
      </c>
      <c r="K69" s="14">
        <v>59.94</v>
      </c>
      <c r="L69" s="14">
        <v>59.94</v>
      </c>
      <c r="M69" s="7" t="s">
        <v>52</v>
      </c>
      <c r="O69" s="1">
        <v>87</v>
      </c>
      <c r="P69" s="1">
        <v>88</v>
      </c>
    </row>
    <row r="70" spans="1:16" ht="27" customHeight="1">
      <c r="A70" s="7">
        <v>61</v>
      </c>
      <c r="B70" s="8" t="s">
        <v>217</v>
      </c>
      <c r="C70" s="20" t="s">
        <v>218</v>
      </c>
      <c r="D70" s="20" t="s">
        <v>118</v>
      </c>
      <c r="E70" s="19" t="s">
        <v>23</v>
      </c>
      <c r="F70" s="21" t="s">
        <v>74</v>
      </c>
      <c r="G70" s="7" t="s">
        <v>25</v>
      </c>
      <c r="H70" s="22" t="s">
        <v>219</v>
      </c>
      <c r="I70" s="14">
        <f t="shared" si="1"/>
        <v>90.5</v>
      </c>
      <c r="J70" s="14">
        <v>53.28</v>
      </c>
      <c r="K70" s="14">
        <v>76.59</v>
      </c>
      <c r="L70" s="14">
        <v>59.94</v>
      </c>
      <c r="M70" s="7" t="s">
        <v>52</v>
      </c>
      <c r="O70" s="1">
        <v>92</v>
      </c>
      <c r="P70" s="1">
        <v>89</v>
      </c>
    </row>
    <row r="71" spans="1:16" ht="27" customHeight="1">
      <c r="A71" s="7">
        <v>62</v>
      </c>
      <c r="B71" s="8" t="s">
        <v>220</v>
      </c>
      <c r="C71" s="20" t="s">
        <v>79</v>
      </c>
      <c r="D71" s="20" t="s">
        <v>221</v>
      </c>
      <c r="E71" s="19" t="s">
        <v>23</v>
      </c>
      <c r="F71" s="21" t="s">
        <v>203</v>
      </c>
      <c r="G71" s="7" t="s">
        <v>25</v>
      </c>
      <c r="H71" s="22" t="s">
        <v>222</v>
      </c>
      <c r="I71" s="14">
        <f t="shared" si="1"/>
        <v>77</v>
      </c>
      <c r="J71" s="14">
        <v>49.95</v>
      </c>
      <c r="K71" s="14">
        <v>76.59</v>
      </c>
      <c r="L71" s="14">
        <v>46.62</v>
      </c>
      <c r="M71" s="7" t="s">
        <v>52</v>
      </c>
      <c r="O71" s="1">
        <v>77</v>
      </c>
      <c r="P71" s="1">
        <v>77</v>
      </c>
    </row>
    <row r="72" spans="1:16" ht="30.75" customHeight="1">
      <c r="A72" s="7">
        <v>63</v>
      </c>
      <c r="B72" s="8" t="s">
        <v>223</v>
      </c>
      <c r="C72" s="20" t="s">
        <v>224</v>
      </c>
      <c r="D72" s="20" t="s">
        <v>225</v>
      </c>
      <c r="E72" s="19" t="s">
        <v>198</v>
      </c>
      <c r="F72" s="26" t="s">
        <v>226</v>
      </c>
      <c r="G72" s="7" t="s">
        <v>25</v>
      </c>
      <c r="H72" s="22" t="s">
        <v>227</v>
      </c>
      <c r="I72" s="14">
        <f t="shared" si="1"/>
        <v>82.5</v>
      </c>
      <c r="J72" s="14">
        <v>49.95</v>
      </c>
      <c r="K72" s="14">
        <v>73.26</v>
      </c>
      <c r="L72" s="14">
        <v>56.61</v>
      </c>
      <c r="M72" s="7" t="s">
        <v>52</v>
      </c>
      <c r="O72" s="1">
        <v>87</v>
      </c>
      <c r="P72" s="1">
        <v>78</v>
      </c>
    </row>
    <row r="73" spans="1:16" ht="30" customHeight="1">
      <c r="A73" s="7">
        <v>64</v>
      </c>
      <c r="B73" s="8" t="s">
        <v>228</v>
      </c>
      <c r="C73" s="20" t="s">
        <v>39</v>
      </c>
      <c r="D73" s="20" t="s">
        <v>229</v>
      </c>
      <c r="E73" s="19" t="s">
        <v>23</v>
      </c>
      <c r="F73" s="21" t="s">
        <v>172</v>
      </c>
      <c r="G73" s="7" t="s">
        <v>25</v>
      </c>
      <c r="H73" s="22" t="s">
        <v>230</v>
      </c>
      <c r="I73" s="14">
        <f t="shared" si="1"/>
        <v>83</v>
      </c>
      <c r="J73" s="14">
        <v>49.95</v>
      </c>
      <c r="K73" s="14">
        <v>66.6</v>
      </c>
      <c r="L73" s="14">
        <v>46.62</v>
      </c>
      <c r="M73" s="7" t="s">
        <v>52</v>
      </c>
      <c r="O73" s="1">
        <v>83</v>
      </c>
      <c r="P73" s="1">
        <v>83</v>
      </c>
    </row>
    <row r="74" ht="15">
      <c r="F74" s="28"/>
    </row>
    <row r="75" spans="2:12" ht="16.5">
      <c r="B75" s="33" t="s">
        <v>231</v>
      </c>
      <c r="C75" s="33"/>
      <c r="D75" s="33"/>
      <c r="F75" s="34"/>
      <c r="G75" s="34"/>
      <c r="H75" s="34"/>
      <c r="I75" s="34"/>
      <c r="J75" s="34"/>
      <c r="K75" s="34"/>
      <c r="L75" s="34"/>
    </row>
    <row r="76" spans="6:12" ht="16.5">
      <c r="F76" s="32"/>
      <c r="G76" s="32"/>
      <c r="H76" s="32"/>
      <c r="I76" s="32"/>
      <c r="J76" s="32"/>
      <c r="K76" s="32"/>
      <c r="L76" s="32"/>
    </row>
    <row r="77" spans="6:12" ht="16.5">
      <c r="F77" s="32"/>
      <c r="G77" s="32"/>
      <c r="H77" s="32"/>
      <c r="I77" s="32"/>
      <c r="J77" s="32"/>
      <c r="K77" s="32"/>
      <c r="L77" s="32"/>
    </row>
    <row r="78" spans="6:8" ht="16.5">
      <c r="F78" s="2"/>
      <c r="G78" s="2"/>
      <c r="H78" s="29"/>
    </row>
    <row r="79" spans="6:8" ht="16.5">
      <c r="F79" s="2"/>
      <c r="G79" s="2"/>
      <c r="H79" s="29"/>
    </row>
    <row r="80" spans="6:8" ht="16.5">
      <c r="F80" s="2"/>
      <c r="G80" s="2"/>
      <c r="H80" s="29"/>
    </row>
    <row r="81" spans="6:12" ht="16.5">
      <c r="F81" s="32"/>
      <c r="G81" s="32"/>
      <c r="H81" s="32"/>
      <c r="I81" s="32"/>
      <c r="J81" s="32"/>
      <c r="K81" s="32"/>
      <c r="L81" s="32"/>
    </row>
    <row r="82" spans="6:12" ht="16.5">
      <c r="F82" s="32"/>
      <c r="G82" s="32"/>
      <c r="H82" s="32"/>
      <c r="I82" s="32"/>
      <c r="J82" s="32"/>
      <c r="K82" s="32"/>
      <c r="L82" s="32"/>
    </row>
    <row r="83" spans="6:8" ht="16.5">
      <c r="F83" s="30"/>
      <c r="G83" s="30"/>
      <c r="H83" s="31"/>
    </row>
  </sheetData>
  <sheetProtection/>
  <mergeCells count="24">
    <mergeCell ref="G1:L1"/>
    <mergeCell ref="G2:L2"/>
    <mergeCell ref="B1:F1"/>
    <mergeCell ref="B2:F2"/>
    <mergeCell ref="O8:P8"/>
    <mergeCell ref="M8:M9"/>
    <mergeCell ref="A6:M6"/>
    <mergeCell ref="A8:A9"/>
    <mergeCell ref="A4:M4"/>
    <mergeCell ref="A5:M5"/>
    <mergeCell ref="C8:D9"/>
    <mergeCell ref="B8:B9"/>
    <mergeCell ref="I8:L8"/>
    <mergeCell ref="H8:H9"/>
    <mergeCell ref="G8:G9"/>
    <mergeCell ref="B3:F3"/>
    <mergeCell ref="F8:F9"/>
    <mergeCell ref="E8:E9"/>
    <mergeCell ref="F77:L77"/>
    <mergeCell ref="F81:L81"/>
    <mergeCell ref="F82:L82"/>
    <mergeCell ref="B75:D75"/>
    <mergeCell ref="F75:L75"/>
    <mergeCell ref="F76:L76"/>
  </mergeCells>
  <printOptions/>
  <pageMargins left="0.26" right="0.17" top="0.53" bottom="0.36" header="0.28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2018-08-28T03:48:36Z</dcterms:created>
  <dcterms:modified xsi:type="dcterms:W3CDTF">2018-08-31T01:13:42Z</dcterms:modified>
  <cp:category/>
  <cp:version/>
  <cp:contentType/>
  <cp:contentStatus/>
</cp:coreProperties>
</file>