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88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<sst xmlns="http://schemas.openxmlformats.org/spreadsheetml/2006/main" count="356" uniqueCount="134">
  <si>
    <t xml:space="preserve">  ỦY BAN NHÂN DÂN                                            CỘNG HÒA XÃ HỘI CHỦ NGHĨA VIỆT NAM</t>
  </si>
  <si>
    <t>HUYỆN QUẢNG ĐIỀN                                                          Độc lập - Tự do - Hạnh phúc</t>
  </si>
  <si>
    <t>TT</t>
  </si>
  <si>
    <t>Họ và tên</t>
  </si>
  <si>
    <t>Ngày sinh</t>
  </si>
  <si>
    <t>Giới tính</t>
  </si>
  <si>
    <t>Trình độ chuyên môn</t>
  </si>
  <si>
    <t>Chuyên ngành đào tạo</t>
  </si>
  <si>
    <t>Ví trí việc làm đăng ký tuyển dụng</t>
  </si>
  <si>
    <t>Hoàng Quốc Toản</t>
  </si>
  <si>
    <t>26/10/1977</t>
  </si>
  <si>
    <t>Nam</t>
  </si>
  <si>
    <t>ĐH</t>
  </si>
  <si>
    <t>15/8/1985</t>
  </si>
  <si>
    <t>Xây dựng Dân dụng và công nghiệp</t>
  </si>
  <si>
    <t>Phòng Tài chính - Kế hoạch</t>
  </si>
  <si>
    <t>Phan Lê Quỳnh Nhi</t>
  </si>
  <si>
    <t>Nữ</t>
  </si>
  <si>
    <t>Nguyễn Phan Phương Quế</t>
  </si>
  <si>
    <t>Phòng Công thương</t>
  </si>
  <si>
    <t>Lê Thị Nhật Phương</t>
  </si>
  <si>
    <t>24/10/1988</t>
  </si>
  <si>
    <t>23/3/1988</t>
  </si>
  <si>
    <t>Lê Thuỷ Tiên</t>
  </si>
  <si>
    <t>TC</t>
  </si>
  <si>
    <t>Y học cổ truyền</t>
  </si>
  <si>
    <t>Trần Thị Phúc</t>
  </si>
  <si>
    <t>16/6/1990</t>
  </si>
  <si>
    <t>Văn Thị Kim Phượng</t>
  </si>
  <si>
    <t>26/6/1990</t>
  </si>
  <si>
    <t>Lê Quang Công</t>
  </si>
  <si>
    <t>CĐ</t>
  </si>
  <si>
    <t>Công tác xã hội</t>
  </si>
  <si>
    <t>Trần Viết Lễ</t>
  </si>
  <si>
    <t>17/10/1988</t>
  </si>
  <si>
    <t>Hồ Phong Nhã</t>
  </si>
  <si>
    <t>26/12/1985</t>
  </si>
  <si>
    <t>Quản lý đất đai</t>
  </si>
  <si>
    <t>Cái Viết Dũng</t>
  </si>
  <si>
    <t>Nguyễn Lâm Hùng</t>
  </si>
  <si>
    <t>17/8/1981</t>
  </si>
  <si>
    <t>Khoa học Môi trường</t>
  </si>
  <si>
    <t>Nguyễn Văn Được</t>
  </si>
  <si>
    <t>Nguyễn Hồng Sơn</t>
  </si>
  <si>
    <t>21/1/1979</t>
  </si>
  <si>
    <t>Trần Đình Nam</t>
  </si>
  <si>
    <t>Bảo vệ thực vật</t>
  </si>
  <si>
    <t>Hồ Anh Quốc</t>
  </si>
  <si>
    <t>27/12/1978</t>
  </si>
  <si>
    <t>Trồng trọt</t>
  </si>
  <si>
    <t>Kết quả sơ tuyển (theo thang điển 10)</t>
  </si>
  <si>
    <t>Điểm học tập</t>
  </si>
  <si>
    <t>Điểm ưu tiên</t>
  </si>
  <si>
    <t>Tổng cộng</t>
  </si>
  <si>
    <t>Cử đi dự thi</t>
  </si>
  <si>
    <t>6,11</t>
  </si>
  <si>
    <t>Điểm phỏng vấn</t>
  </si>
  <si>
    <t>5,76</t>
  </si>
  <si>
    <t xml:space="preserve">Kinh tế Nông nghiệp </t>
  </si>
  <si>
    <t>6,46</t>
  </si>
  <si>
    <t>7,37</t>
  </si>
  <si>
    <t>6,75</t>
  </si>
  <si>
    <t xml:space="preserve">                                                                CỘNG HÒA XÃ HỘI CHỦ NGHĨA VIỆT NAM </t>
  </si>
  <si>
    <t xml:space="preserve">                                                                 Độc lập- Tự do- Hạnh phúc</t>
  </si>
  <si>
    <t>Công nghệ Môi trường</t>
  </si>
  <si>
    <t>6,45</t>
  </si>
  <si>
    <t>6,94</t>
  </si>
  <si>
    <t>Trần Thị Lân Nhi</t>
  </si>
  <si>
    <t>Lê Thị Thuý Hương</t>
  </si>
  <si>
    <t>27/9/1983</t>
  </si>
  <si>
    <t>Đoàn Thị Ái Vân</t>
  </si>
  <si>
    <t>Nguyễn Thị Như Quỳnh</t>
  </si>
  <si>
    <t>Phòng Nông nghiệp và PTNN</t>
  </si>
  <si>
    <t>Phòng Tài nguyên và Môi trường</t>
  </si>
  <si>
    <t>Phòng Y tế</t>
  </si>
  <si>
    <t>Phòng Lao động TB và XH</t>
  </si>
  <si>
    <t>7,93</t>
  </si>
  <si>
    <t>Hoàng Thị Lanh</t>
  </si>
  <si>
    <t>Kinh tế Nông nghiệp và PTNT</t>
  </si>
  <si>
    <t>7,48</t>
  </si>
  <si>
    <t>7,46</t>
  </si>
  <si>
    <t>7,63</t>
  </si>
  <si>
    <t>7,34</t>
  </si>
  <si>
    <t>6,59</t>
  </si>
  <si>
    <t>Văn Hữu Lân</t>
  </si>
  <si>
    <t>7,1</t>
  </si>
  <si>
    <t>7,3</t>
  </si>
  <si>
    <t>6,7</t>
  </si>
  <si>
    <t>6,9</t>
  </si>
  <si>
    <t>7,43</t>
  </si>
  <si>
    <t>7,03</t>
  </si>
  <si>
    <t>6,2</t>
  </si>
  <si>
    <t>6,64</t>
  </si>
  <si>
    <t>6,17</t>
  </si>
  <si>
    <t>Nơi nhận:</t>
  </si>
  <si>
    <t>Sở Nội vụ;</t>
  </si>
  <si>
    <t>CT.UBND huyện;</t>
  </si>
  <si>
    <t>Lưu VT.</t>
  </si>
  <si>
    <t>TM. UỶ BAN NHÂN DÂN</t>
  </si>
  <si>
    <t>CHỦ TỊCH</t>
  </si>
  <si>
    <t>Hồ Quang Minh</t>
  </si>
  <si>
    <t>Quảng Điền, ngày     tháng 12 năm 2011</t>
  </si>
  <si>
    <t>Tổng cộng trong danh sách này gồm có 22 người./.</t>
  </si>
  <si>
    <t>TỔNG HỢP KẾT QUẢ SƠ TUYỂN CÔNG CHỨC NĂM 2011</t>
  </si>
  <si>
    <t>7,2</t>
  </si>
  <si>
    <t>8,2</t>
  </si>
  <si>
    <t>7,4</t>
  </si>
  <si>
    <t>6,0</t>
  </si>
  <si>
    <t>5,4</t>
  </si>
  <si>
    <t>4,6</t>
  </si>
  <si>
    <t>8,0</t>
  </si>
  <si>
    <t>7,0</t>
  </si>
  <si>
    <t>5,2</t>
  </si>
  <si>
    <t>6,8</t>
  </si>
  <si>
    <t>7,8</t>
  </si>
  <si>
    <t>4,8</t>
  </si>
  <si>
    <t>7,6</t>
  </si>
  <si>
    <t xml:space="preserve">Xây dựng </t>
  </si>
  <si>
    <t>Cử đi thi</t>
  </si>
  <si>
    <t>Vắng</t>
  </si>
  <si>
    <t>15/08/1985</t>
  </si>
  <si>
    <t>23/03/1988</t>
  </si>
  <si>
    <t>27/09/1983</t>
  </si>
  <si>
    <t>16/06/1990</t>
  </si>
  <si>
    <t>26/06/1990</t>
  </si>
  <si>
    <t>17/08/1981</t>
  </si>
  <si>
    <t>21/01/1979</t>
  </si>
  <si>
    <t>Ví trí việc làm 
đăng ký tuyển dụng</t>
  </si>
  <si>
    <t>Kết quả sơ tuyển 
(theo thang điển 10)</t>
  </si>
  <si>
    <t>Mẫu số 2</t>
  </si>
  <si>
    <t xml:space="preserve">                                                                        Độc lập- Tự do- Hạnh phúc</t>
  </si>
  <si>
    <t>(Đã ký)</t>
  </si>
  <si>
    <t>Quảng Điền, ngày 12 tháng 12 năm 2011</t>
  </si>
  <si>
    <t>Tổng cộng trong danh sách này gồm có 22 người, trong đó được cử đi thi 12 người./.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</si>
</sst>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18">
    <font>
      <sz val="10"/>
      <name val="Arial"/>
      <family val="0"/>
    </font>
    <font>
      <b/>
      <sz val="13"/>
      <name val="Times New Roman"/>
      <family val="1"/>
    </font>
    <font>
      <b/>
      <sz val="10"/>
      <name val="Arial"/>
      <family val="0"/>
    </font>
    <font>
      <b/>
      <sz val="13"/>
      <name val="Arial"/>
      <family val="0"/>
    </font>
    <font>
      <sz val="10"/>
      <name val="Times New Roman"/>
      <family val="1"/>
    </font>
    <font>
      <sz val="14"/>
      <name val="Arial"/>
      <family val="0"/>
    </font>
    <font>
      <b/>
      <sz val="14"/>
      <name val="Times New Roman"/>
      <family val="1"/>
    </font>
    <font>
      <sz val="8"/>
      <name val="Arial"/>
      <family val="0"/>
    </font>
    <font>
      <sz val="12"/>
      <name val="Arial"/>
      <family val="0"/>
    </font>
    <font>
      <i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i/>
      <sz val="14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/>
    </xf>
    <xf numFmtId="14" fontId="4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1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4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2" fillId="0" borderId="0" xfId="0" applyFont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2" fontId="4" fillId="0" borderId="1" xfId="0" applyNumberFormat="1" applyFont="1" applyBorder="1" applyAlignment="1">
      <alignment horizontal="center"/>
    </xf>
    <xf numFmtId="0" fontId="4" fillId="0" borderId="2" xfId="0" applyFont="1" applyBorder="1" applyAlignment="1">
      <alignment/>
    </xf>
    <xf numFmtId="0" fontId="1" fillId="0" borderId="0" xfId="0" applyFont="1" applyAlignment="1">
      <alignment/>
    </xf>
    <xf numFmtId="0" fontId="12" fillId="0" borderId="0" xfId="0" applyFont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4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13" fillId="0" borderId="0" xfId="0" applyFont="1" applyAlignment="1">
      <alignment horizontal="center"/>
    </xf>
    <xf numFmtId="0" fontId="4" fillId="0" borderId="1" xfId="0" applyFont="1" applyFill="1" applyBorder="1" applyAlignment="1">
      <alignment/>
    </xf>
    <xf numFmtId="0" fontId="4" fillId="0" borderId="1" xfId="0" applyFont="1" applyBorder="1" applyAlignment="1">
      <alignment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0" fillId="0" borderId="9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4" fillId="0" borderId="4" xfId="0" applyFont="1" applyBorder="1" applyAlignment="1">
      <alignment/>
    </xf>
    <xf numFmtId="0" fontId="14" fillId="0" borderId="5" xfId="0" applyFont="1" applyBorder="1" applyAlignment="1">
      <alignment/>
    </xf>
    <xf numFmtId="0" fontId="14" fillId="0" borderId="2" xfId="0" applyFont="1" applyBorder="1" applyAlignment="1">
      <alignment/>
    </xf>
    <xf numFmtId="0" fontId="4" fillId="0" borderId="2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2</xdr:row>
      <xdr:rowOff>19050</xdr:rowOff>
    </xdr:from>
    <xdr:to>
      <xdr:col>1</xdr:col>
      <xdr:colOff>1000125</xdr:colOff>
      <xdr:row>2</xdr:row>
      <xdr:rowOff>19050</xdr:rowOff>
    </xdr:to>
    <xdr:sp>
      <xdr:nvSpPr>
        <xdr:cNvPr id="1" name="Line 1"/>
        <xdr:cNvSpPr>
          <a:spLocks/>
        </xdr:cNvSpPr>
      </xdr:nvSpPr>
      <xdr:spPr>
        <a:xfrm>
          <a:off x="295275" y="438150"/>
          <a:ext cx="1047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828675</xdr:colOff>
      <xdr:row>4</xdr:row>
      <xdr:rowOff>38100</xdr:rowOff>
    </xdr:from>
    <xdr:to>
      <xdr:col>6</xdr:col>
      <xdr:colOff>219075</xdr:colOff>
      <xdr:row>4</xdr:row>
      <xdr:rowOff>38100</xdr:rowOff>
    </xdr:to>
    <xdr:sp>
      <xdr:nvSpPr>
        <xdr:cNvPr id="2" name="Line 3"/>
        <xdr:cNvSpPr>
          <a:spLocks/>
        </xdr:cNvSpPr>
      </xdr:nvSpPr>
      <xdr:spPr>
        <a:xfrm>
          <a:off x="4352925" y="857250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228600</xdr:colOff>
      <xdr:row>2</xdr:row>
      <xdr:rowOff>9525</xdr:rowOff>
    </xdr:from>
    <xdr:to>
      <xdr:col>10</xdr:col>
      <xdr:colOff>390525</xdr:colOff>
      <xdr:row>2</xdr:row>
      <xdr:rowOff>9525</xdr:rowOff>
    </xdr:to>
    <xdr:sp>
      <xdr:nvSpPr>
        <xdr:cNvPr id="3" name="Line 4"/>
        <xdr:cNvSpPr>
          <a:spLocks/>
        </xdr:cNvSpPr>
      </xdr:nvSpPr>
      <xdr:spPr>
        <a:xfrm>
          <a:off x="6115050" y="428625"/>
          <a:ext cx="1809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89</xdr:row>
      <xdr:rowOff>19050</xdr:rowOff>
    </xdr:from>
    <xdr:to>
      <xdr:col>1</xdr:col>
      <xdr:colOff>1152525</xdr:colOff>
      <xdr:row>89</xdr:row>
      <xdr:rowOff>19050</xdr:rowOff>
    </xdr:to>
    <xdr:sp>
      <xdr:nvSpPr>
        <xdr:cNvPr id="4" name="Line 5"/>
        <xdr:cNvSpPr>
          <a:spLocks/>
        </xdr:cNvSpPr>
      </xdr:nvSpPr>
      <xdr:spPr>
        <a:xfrm>
          <a:off x="142875" y="15630525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828675</xdr:colOff>
      <xdr:row>91</xdr:row>
      <xdr:rowOff>38100</xdr:rowOff>
    </xdr:from>
    <xdr:to>
      <xdr:col>6</xdr:col>
      <xdr:colOff>219075</xdr:colOff>
      <xdr:row>91</xdr:row>
      <xdr:rowOff>38100</xdr:rowOff>
    </xdr:to>
    <xdr:sp>
      <xdr:nvSpPr>
        <xdr:cNvPr id="5" name="Line 6"/>
        <xdr:cNvSpPr>
          <a:spLocks/>
        </xdr:cNvSpPr>
      </xdr:nvSpPr>
      <xdr:spPr>
        <a:xfrm>
          <a:off x="4352925" y="16049625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89</xdr:row>
      <xdr:rowOff>9525</xdr:rowOff>
    </xdr:from>
    <xdr:to>
      <xdr:col>10</xdr:col>
      <xdr:colOff>342900</xdr:colOff>
      <xdr:row>89</xdr:row>
      <xdr:rowOff>9525</xdr:rowOff>
    </xdr:to>
    <xdr:sp>
      <xdr:nvSpPr>
        <xdr:cNvPr id="6" name="Line 7"/>
        <xdr:cNvSpPr>
          <a:spLocks/>
        </xdr:cNvSpPr>
      </xdr:nvSpPr>
      <xdr:spPr>
        <a:xfrm>
          <a:off x="5934075" y="15621000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1"/>
  <sheetViews>
    <sheetView tabSelected="1" workbookViewId="0" topLeftCell="A1">
      <selection activeCell="F22" sqref="F22"/>
    </sheetView>
  </sheetViews>
  <sheetFormatPr defaultColWidth="9.140625" defaultRowHeight="12.75"/>
  <cols>
    <col min="1" max="1" width="5.140625" style="0" customWidth="1"/>
    <col min="2" max="2" width="22.28125" style="0" customWidth="1"/>
    <col min="3" max="3" width="9.7109375" style="0" customWidth="1"/>
    <col min="4" max="4" width="6.57421875" style="0" customWidth="1"/>
    <col min="6" max="6" width="26.28125" style="0" customWidth="1"/>
    <col min="9" max="9" width="9.28125" style="0" customWidth="1"/>
    <col min="10" max="10" width="6.28125" style="0" customWidth="1"/>
    <col min="11" max="11" width="6.7109375" style="0" customWidth="1"/>
    <col min="12" max="12" width="6.140625" style="0" customWidth="1"/>
    <col min="13" max="13" width="7.28125" style="7" customWidth="1"/>
    <col min="14" max="14" width="8.57421875" style="7" customWidth="1"/>
  </cols>
  <sheetData>
    <row r="1" spans="1:12" ht="16.5">
      <c r="A1" s="1" t="s">
        <v>0</v>
      </c>
      <c r="B1" s="2"/>
      <c r="C1" s="2"/>
      <c r="D1" s="3"/>
      <c r="E1" s="31" t="s">
        <v>62</v>
      </c>
      <c r="F1" s="31"/>
      <c r="G1" s="31"/>
      <c r="H1" s="31"/>
      <c r="I1" s="31"/>
      <c r="J1" s="31"/>
      <c r="K1" s="31"/>
      <c r="L1" s="31"/>
    </row>
    <row r="2" spans="1:12" ht="16.5">
      <c r="A2" s="1" t="s">
        <v>1</v>
      </c>
      <c r="B2" s="2"/>
      <c r="C2" s="2"/>
      <c r="D2" s="3"/>
      <c r="E2" s="46" t="s">
        <v>130</v>
      </c>
      <c r="F2" s="46"/>
      <c r="G2" s="46"/>
      <c r="H2" s="46"/>
      <c r="I2" s="46"/>
      <c r="J2" s="46"/>
      <c r="K2" s="46"/>
      <c r="L2" s="46"/>
    </row>
    <row r="3" spans="4:14" ht="12.75">
      <c r="D3" s="4"/>
      <c r="N3" s="7" t="s">
        <v>129</v>
      </c>
    </row>
    <row r="4" spans="2:15" ht="18.75">
      <c r="B4" s="34" t="s">
        <v>103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6"/>
    </row>
    <row r="5" ht="18">
      <c r="D5" s="5"/>
    </row>
    <row r="6" spans="1:14" s="25" customFormat="1" ht="12.75" customHeight="1">
      <c r="A6" s="42" t="s">
        <v>2</v>
      </c>
      <c r="B6" s="42" t="s">
        <v>3</v>
      </c>
      <c r="C6" s="42" t="s">
        <v>4</v>
      </c>
      <c r="D6" s="42" t="s">
        <v>5</v>
      </c>
      <c r="E6" s="42" t="s">
        <v>6</v>
      </c>
      <c r="F6" s="42" t="s">
        <v>7</v>
      </c>
      <c r="G6" s="47" t="s">
        <v>127</v>
      </c>
      <c r="H6" s="48"/>
      <c r="I6" s="49"/>
      <c r="J6" s="45" t="s">
        <v>128</v>
      </c>
      <c r="K6" s="45"/>
      <c r="L6" s="45"/>
      <c r="M6" s="45"/>
      <c r="N6" s="45" t="s">
        <v>54</v>
      </c>
    </row>
    <row r="7" spans="1:14" s="25" customFormat="1" ht="15.75">
      <c r="A7" s="43"/>
      <c r="B7" s="43"/>
      <c r="C7" s="43"/>
      <c r="D7" s="43"/>
      <c r="E7" s="43"/>
      <c r="F7" s="43"/>
      <c r="G7" s="50"/>
      <c r="H7" s="51"/>
      <c r="I7" s="52"/>
      <c r="J7" s="45"/>
      <c r="K7" s="45"/>
      <c r="L7" s="45"/>
      <c r="M7" s="45"/>
      <c r="N7" s="45"/>
    </row>
    <row r="8" spans="1:14" s="25" customFormat="1" ht="12.75" customHeight="1">
      <c r="A8" s="43"/>
      <c r="B8" s="43"/>
      <c r="C8" s="43"/>
      <c r="D8" s="43"/>
      <c r="E8" s="43"/>
      <c r="F8" s="43"/>
      <c r="G8" s="50"/>
      <c r="H8" s="51"/>
      <c r="I8" s="52"/>
      <c r="J8" s="45" t="s">
        <v>51</v>
      </c>
      <c r="K8" s="45" t="s">
        <v>56</v>
      </c>
      <c r="L8" s="45" t="s">
        <v>52</v>
      </c>
      <c r="M8" s="45" t="s">
        <v>53</v>
      </c>
      <c r="N8" s="45"/>
    </row>
    <row r="9" spans="1:14" s="25" customFormat="1" ht="15.75">
      <c r="A9" s="43"/>
      <c r="B9" s="43"/>
      <c r="C9" s="43"/>
      <c r="D9" s="43"/>
      <c r="E9" s="43"/>
      <c r="F9" s="43"/>
      <c r="G9" s="50"/>
      <c r="H9" s="51"/>
      <c r="I9" s="52"/>
      <c r="J9" s="45"/>
      <c r="K9" s="45"/>
      <c r="L9" s="45"/>
      <c r="M9" s="45"/>
      <c r="N9" s="45"/>
    </row>
    <row r="10" spans="1:14" s="25" customFormat="1" ht="15.75">
      <c r="A10" s="44"/>
      <c r="B10" s="44"/>
      <c r="C10" s="44"/>
      <c r="D10" s="44"/>
      <c r="E10" s="44"/>
      <c r="F10" s="44"/>
      <c r="G10" s="53"/>
      <c r="H10" s="54"/>
      <c r="I10" s="55"/>
      <c r="J10" s="42"/>
      <c r="K10" s="42"/>
      <c r="L10" s="45"/>
      <c r="M10" s="45"/>
      <c r="N10" s="45"/>
    </row>
    <row r="11" spans="1:14" s="4" customFormat="1" ht="13.5" customHeight="1">
      <c r="A11" s="10">
        <v>1</v>
      </c>
      <c r="B11" s="9" t="s">
        <v>9</v>
      </c>
      <c r="C11" s="24" t="s">
        <v>10</v>
      </c>
      <c r="D11" s="10" t="s">
        <v>11</v>
      </c>
      <c r="E11" s="10" t="s">
        <v>12</v>
      </c>
      <c r="F11" s="9" t="s">
        <v>78</v>
      </c>
      <c r="G11" s="41" t="s">
        <v>15</v>
      </c>
      <c r="H11" s="41"/>
      <c r="I11" s="37"/>
      <c r="J11" s="10">
        <v>6.11</v>
      </c>
      <c r="K11" s="10">
        <v>7.2</v>
      </c>
      <c r="L11" s="30"/>
      <c r="M11" s="29">
        <f>J11+K11</f>
        <v>13.31</v>
      </c>
      <c r="N11" s="10" t="s">
        <v>118</v>
      </c>
    </row>
    <row r="12" spans="1:14" s="4" customFormat="1" ht="13.5" customHeight="1">
      <c r="A12" s="10">
        <v>2</v>
      </c>
      <c r="B12" s="9" t="s">
        <v>84</v>
      </c>
      <c r="C12" s="24" t="s">
        <v>120</v>
      </c>
      <c r="D12" s="10" t="s">
        <v>11</v>
      </c>
      <c r="E12" s="10" t="s">
        <v>12</v>
      </c>
      <c r="F12" s="9" t="s">
        <v>117</v>
      </c>
      <c r="G12" s="41" t="s">
        <v>15</v>
      </c>
      <c r="H12" s="41"/>
      <c r="I12" s="37"/>
      <c r="J12" s="10">
        <v>5.76</v>
      </c>
      <c r="K12" s="10">
        <v>7.2</v>
      </c>
      <c r="L12" s="30"/>
      <c r="M12" s="29">
        <f aca="true" t="shared" si="0" ref="M12:M32">J12+K12</f>
        <v>12.96</v>
      </c>
      <c r="N12" s="10" t="s">
        <v>118</v>
      </c>
    </row>
    <row r="13" spans="1:14" s="4" customFormat="1" ht="13.5" customHeight="1">
      <c r="A13" s="10">
        <v>3</v>
      </c>
      <c r="B13" s="9" t="s">
        <v>16</v>
      </c>
      <c r="C13" s="24">
        <v>30965</v>
      </c>
      <c r="D13" s="10" t="s">
        <v>17</v>
      </c>
      <c r="E13" s="10" t="s">
        <v>12</v>
      </c>
      <c r="F13" s="9" t="s">
        <v>78</v>
      </c>
      <c r="G13" s="41" t="s">
        <v>19</v>
      </c>
      <c r="H13" s="41"/>
      <c r="I13" s="37"/>
      <c r="J13" s="10">
        <v>6.94</v>
      </c>
      <c r="K13" s="10">
        <v>8.2</v>
      </c>
      <c r="L13" s="30"/>
      <c r="M13" s="29">
        <f t="shared" si="0"/>
        <v>15.14</v>
      </c>
      <c r="N13" s="10" t="s">
        <v>118</v>
      </c>
    </row>
    <row r="14" spans="1:14" s="4" customFormat="1" ht="13.5" customHeight="1">
      <c r="A14" s="10">
        <v>4</v>
      </c>
      <c r="B14" s="11" t="s">
        <v>20</v>
      </c>
      <c r="C14" s="24" t="s">
        <v>21</v>
      </c>
      <c r="D14" s="10" t="s">
        <v>17</v>
      </c>
      <c r="E14" s="10" t="s">
        <v>12</v>
      </c>
      <c r="F14" s="9" t="s">
        <v>78</v>
      </c>
      <c r="G14" s="41" t="s">
        <v>19</v>
      </c>
      <c r="H14" s="41"/>
      <c r="I14" s="37"/>
      <c r="J14" s="10">
        <v>7.93</v>
      </c>
      <c r="K14" s="10">
        <v>7.4</v>
      </c>
      <c r="L14" s="30"/>
      <c r="M14" s="29">
        <f t="shared" si="0"/>
        <v>15.33</v>
      </c>
      <c r="N14" s="10" t="s">
        <v>118</v>
      </c>
    </row>
    <row r="15" spans="1:14" s="4" customFormat="1" ht="13.5" customHeight="1">
      <c r="A15" s="10">
        <v>5</v>
      </c>
      <c r="B15" s="9" t="s">
        <v>77</v>
      </c>
      <c r="C15" s="24">
        <v>32699</v>
      </c>
      <c r="D15" s="10" t="s">
        <v>17</v>
      </c>
      <c r="E15" s="10" t="s">
        <v>12</v>
      </c>
      <c r="F15" s="9" t="s">
        <v>78</v>
      </c>
      <c r="G15" s="41" t="s">
        <v>19</v>
      </c>
      <c r="H15" s="41"/>
      <c r="I15" s="37"/>
      <c r="J15" s="10">
        <v>7.48</v>
      </c>
      <c r="K15" s="10">
        <v>6</v>
      </c>
      <c r="L15" s="30"/>
      <c r="M15" s="29">
        <f t="shared" si="0"/>
        <v>13.48</v>
      </c>
      <c r="N15" s="10"/>
    </row>
    <row r="16" spans="1:14" s="4" customFormat="1" ht="13.5" customHeight="1">
      <c r="A16" s="10">
        <v>6</v>
      </c>
      <c r="B16" s="9" t="s">
        <v>18</v>
      </c>
      <c r="C16" s="24">
        <v>31788</v>
      </c>
      <c r="D16" s="10" t="s">
        <v>17</v>
      </c>
      <c r="E16" s="10" t="s">
        <v>12</v>
      </c>
      <c r="F16" s="9" t="s">
        <v>78</v>
      </c>
      <c r="G16" s="41" t="s">
        <v>19</v>
      </c>
      <c r="H16" s="41"/>
      <c r="I16" s="37"/>
      <c r="J16" s="10">
        <v>7.46</v>
      </c>
      <c r="K16" s="10">
        <v>5.4</v>
      </c>
      <c r="L16" s="30"/>
      <c r="M16" s="29">
        <f t="shared" si="0"/>
        <v>12.86</v>
      </c>
      <c r="N16" s="10"/>
    </row>
    <row r="17" spans="1:14" s="4" customFormat="1" ht="13.5" customHeight="1">
      <c r="A17" s="10">
        <v>7</v>
      </c>
      <c r="B17" s="9" t="s">
        <v>67</v>
      </c>
      <c r="C17" s="24">
        <v>32843</v>
      </c>
      <c r="D17" s="10" t="s">
        <v>17</v>
      </c>
      <c r="E17" s="10" t="s">
        <v>12</v>
      </c>
      <c r="F17" s="9" t="s">
        <v>78</v>
      </c>
      <c r="G17" s="41" t="s">
        <v>19</v>
      </c>
      <c r="H17" s="41"/>
      <c r="I17" s="37"/>
      <c r="J17" s="10">
        <v>7.63</v>
      </c>
      <c r="K17" s="10">
        <v>6</v>
      </c>
      <c r="L17" s="30"/>
      <c r="M17" s="29">
        <f t="shared" si="0"/>
        <v>13.629999999999999</v>
      </c>
      <c r="N17" s="10"/>
    </row>
    <row r="18" spans="1:14" s="4" customFormat="1" ht="13.5" customHeight="1">
      <c r="A18" s="10">
        <v>8</v>
      </c>
      <c r="B18" s="11" t="s">
        <v>70</v>
      </c>
      <c r="C18" s="24" t="s">
        <v>121</v>
      </c>
      <c r="D18" s="10" t="s">
        <v>17</v>
      </c>
      <c r="E18" s="10" t="s">
        <v>12</v>
      </c>
      <c r="F18" s="9" t="s">
        <v>78</v>
      </c>
      <c r="G18" s="41" t="s">
        <v>19</v>
      </c>
      <c r="H18" s="41"/>
      <c r="I18" s="37"/>
      <c r="J18" s="10">
        <v>7.34</v>
      </c>
      <c r="K18" s="10">
        <v>6</v>
      </c>
      <c r="L18" s="30"/>
      <c r="M18" s="29">
        <f t="shared" si="0"/>
        <v>13.34</v>
      </c>
      <c r="N18" s="10"/>
    </row>
    <row r="19" spans="1:14" s="4" customFormat="1" ht="13.5" customHeight="1">
      <c r="A19" s="10">
        <v>9</v>
      </c>
      <c r="B19" s="11" t="s">
        <v>68</v>
      </c>
      <c r="C19" s="24" t="s">
        <v>122</v>
      </c>
      <c r="D19" s="10" t="s">
        <v>17</v>
      </c>
      <c r="E19" s="10" t="s">
        <v>12</v>
      </c>
      <c r="F19" s="9" t="s">
        <v>78</v>
      </c>
      <c r="G19" s="41" t="s">
        <v>19</v>
      </c>
      <c r="H19" s="41"/>
      <c r="I19" s="37"/>
      <c r="J19" s="10">
        <v>6.59</v>
      </c>
      <c r="K19" s="10">
        <v>4.6</v>
      </c>
      <c r="L19" s="30"/>
      <c r="M19" s="29">
        <f t="shared" si="0"/>
        <v>11.19</v>
      </c>
      <c r="N19" s="10"/>
    </row>
    <row r="20" spans="1:14" s="4" customFormat="1" ht="13.5" customHeight="1">
      <c r="A20" s="10">
        <v>10</v>
      </c>
      <c r="B20" s="9" t="s">
        <v>23</v>
      </c>
      <c r="C20" s="24">
        <v>32123</v>
      </c>
      <c r="D20" s="10" t="s">
        <v>17</v>
      </c>
      <c r="E20" s="10" t="s">
        <v>24</v>
      </c>
      <c r="F20" s="9" t="s">
        <v>25</v>
      </c>
      <c r="G20" s="41" t="s">
        <v>74</v>
      </c>
      <c r="H20" s="41"/>
      <c r="I20" s="37"/>
      <c r="J20" s="10">
        <v>7.1</v>
      </c>
      <c r="K20" s="10">
        <v>8</v>
      </c>
      <c r="L20" s="30"/>
      <c r="M20" s="29">
        <f t="shared" si="0"/>
        <v>15.1</v>
      </c>
      <c r="N20" s="10" t="s">
        <v>118</v>
      </c>
    </row>
    <row r="21" spans="1:14" s="4" customFormat="1" ht="13.5" customHeight="1">
      <c r="A21" s="10">
        <v>11</v>
      </c>
      <c r="B21" s="9" t="s">
        <v>26</v>
      </c>
      <c r="C21" s="24" t="s">
        <v>123</v>
      </c>
      <c r="D21" s="10" t="s">
        <v>17</v>
      </c>
      <c r="E21" s="10" t="s">
        <v>24</v>
      </c>
      <c r="F21" s="9" t="s">
        <v>25</v>
      </c>
      <c r="G21" s="41" t="s">
        <v>74</v>
      </c>
      <c r="H21" s="41"/>
      <c r="I21" s="37"/>
      <c r="J21" s="10">
        <v>7.3</v>
      </c>
      <c r="K21" s="10">
        <v>5.4</v>
      </c>
      <c r="L21" s="30"/>
      <c r="M21" s="29">
        <f t="shared" si="0"/>
        <v>12.7</v>
      </c>
      <c r="N21" s="10"/>
    </row>
    <row r="22" spans="1:14" s="4" customFormat="1" ht="13.5" customHeight="1">
      <c r="A22" s="10">
        <v>12</v>
      </c>
      <c r="B22" s="9" t="s">
        <v>28</v>
      </c>
      <c r="C22" s="24">
        <v>33490</v>
      </c>
      <c r="D22" s="10" t="s">
        <v>17</v>
      </c>
      <c r="E22" s="10" t="s">
        <v>24</v>
      </c>
      <c r="F22" s="9" t="s">
        <v>25</v>
      </c>
      <c r="G22" s="41" t="s">
        <v>74</v>
      </c>
      <c r="H22" s="41"/>
      <c r="I22" s="37"/>
      <c r="J22" s="10">
        <v>6.7</v>
      </c>
      <c r="K22" s="10">
        <v>7</v>
      </c>
      <c r="L22" s="30"/>
      <c r="M22" s="29">
        <f t="shared" si="0"/>
        <v>13.7</v>
      </c>
      <c r="N22" s="10" t="s">
        <v>118</v>
      </c>
    </row>
    <row r="23" spans="1:14" s="4" customFormat="1" ht="13.5" customHeight="1">
      <c r="A23" s="10">
        <v>13</v>
      </c>
      <c r="B23" s="9" t="s">
        <v>71</v>
      </c>
      <c r="C23" s="24" t="s">
        <v>124</v>
      </c>
      <c r="D23" s="10" t="s">
        <v>17</v>
      </c>
      <c r="E23" s="10" t="s">
        <v>24</v>
      </c>
      <c r="F23" s="9" t="s">
        <v>25</v>
      </c>
      <c r="G23" s="41" t="s">
        <v>74</v>
      </c>
      <c r="H23" s="41"/>
      <c r="I23" s="37"/>
      <c r="J23" s="10">
        <v>6.9</v>
      </c>
      <c r="K23" s="10">
        <v>5.2</v>
      </c>
      <c r="L23" s="30"/>
      <c r="M23" s="29">
        <f t="shared" si="0"/>
        <v>12.100000000000001</v>
      </c>
      <c r="N23" s="10"/>
    </row>
    <row r="24" spans="1:14" s="4" customFormat="1" ht="13.5" customHeight="1">
      <c r="A24" s="10">
        <v>14</v>
      </c>
      <c r="B24" s="11" t="s">
        <v>30</v>
      </c>
      <c r="C24" s="24">
        <v>32120</v>
      </c>
      <c r="D24" s="13" t="s">
        <v>11</v>
      </c>
      <c r="E24" s="13" t="s">
        <v>31</v>
      </c>
      <c r="F24" s="11" t="s">
        <v>32</v>
      </c>
      <c r="G24" s="40" t="s">
        <v>75</v>
      </c>
      <c r="H24" s="40"/>
      <c r="I24" s="35"/>
      <c r="J24" s="10">
        <v>7.43</v>
      </c>
      <c r="K24" s="10">
        <v>6.8</v>
      </c>
      <c r="L24" s="30"/>
      <c r="M24" s="29">
        <f t="shared" si="0"/>
        <v>14.23</v>
      </c>
      <c r="N24" s="10" t="s">
        <v>118</v>
      </c>
    </row>
    <row r="25" spans="1:14" s="4" customFormat="1" ht="13.5" customHeight="1">
      <c r="A25" s="10">
        <v>15</v>
      </c>
      <c r="B25" s="11" t="s">
        <v>33</v>
      </c>
      <c r="C25" s="24" t="s">
        <v>34</v>
      </c>
      <c r="D25" s="13" t="s">
        <v>11</v>
      </c>
      <c r="E25" s="13" t="s">
        <v>31</v>
      </c>
      <c r="F25" s="11" t="s">
        <v>32</v>
      </c>
      <c r="G25" s="40" t="s">
        <v>75</v>
      </c>
      <c r="H25" s="40"/>
      <c r="I25" s="35"/>
      <c r="J25" s="10">
        <v>7.03</v>
      </c>
      <c r="K25" s="10">
        <v>8.2</v>
      </c>
      <c r="L25" s="30"/>
      <c r="M25" s="29">
        <f t="shared" si="0"/>
        <v>15.23</v>
      </c>
      <c r="N25" s="10" t="s">
        <v>118</v>
      </c>
    </row>
    <row r="26" spans="1:14" s="4" customFormat="1" ht="13.5" customHeight="1">
      <c r="A26" s="10">
        <v>16</v>
      </c>
      <c r="B26" s="11" t="s">
        <v>35</v>
      </c>
      <c r="C26" s="24" t="s">
        <v>36</v>
      </c>
      <c r="D26" s="13" t="s">
        <v>11</v>
      </c>
      <c r="E26" s="13" t="s">
        <v>12</v>
      </c>
      <c r="F26" s="11" t="s">
        <v>37</v>
      </c>
      <c r="G26" s="37" t="s">
        <v>73</v>
      </c>
      <c r="H26" s="38"/>
      <c r="I26" s="38"/>
      <c r="J26" s="10">
        <v>7.37</v>
      </c>
      <c r="K26" s="10">
        <v>7.8</v>
      </c>
      <c r="L26" s="30"/>
      <c r="M26" s="29">
        <f t="shared" si="0"/>
        <v>15.17</v>
      </c>
      <c r="N26" s="10" t="s">
        <v>118</v>
      </c>
    </row>
    <row r="27" spans="1:14" s="4" customFormat="1" ht="13.5" customHeight="1">
      <c r="A27" s="10">
        <v>17</v>
      </c>
      <c r="B27" s="11" t="s">
        <v>38</v>
      </c>
      <c r="C27" s="24">
        <v>31662</v>
      </c>
      <c r="D27" s="13" t="s">
        <v>11</v>
      </c>
      <c r="E27" s="13" t="s">
        <v>12</v>
      </c>
      <c r="F27" s="11" t="s">
        <v>64</v>
      </c>
      <c r="G27" s="37" t="s">
        <v>73</v>
      </c>
      <c r="H27" s="38"/>
      <c r="I27" s="38"/>
      <c r="J27" s="10">
        <v>6.75</v>
      </c>
      <c r="K27" s="10">
        <v>7.2</v>
      </c>
      <c r="L27" s="30"/>
      <c r="M27" s="29">
        <f t="shared" si="0"/>
        <v>13.95</v>
      </c>
      <c r="N27" s="10" t="s">
        <v>118</v>
      </c>
    </row>
    <row r="28" spans="1:14" s="4" customFormat="1" ht="13.5" customHeight="1">
      <c r="A28" s="10">
        <v>18</v>
      </c>
      <c r="B28" s="11" t="s">
        <v>39</v>
      </c>
      <c r="C28" s="24" t="s">
        <v>125</v>
      </c>
      <c r="D28" s="13" t="s">
        <v>11</v>
      </c>
      <c r="E28" s="13" t="s">
        <v>12</v>
      </c>
      <c r="F28" s="11" t="s">
        <v>41</v>
      </c>
      <c r="G28" s="37" t="s">
        <v>73</v>
      </c>
      <c r="H28" s="38"/>
      <c r="I28" s="38"/>
      <c r="J28" s="10">
        <v>6.2</v>
      </c>
      <c r="K28" s="10">
        <v>4.6</v>
      </c>
      <c r="L28" s="30"/>
      <c r="M28" s="29">
        <f t="shared" si="0"/>
        <v>10.8</v>
      </c>
      <c r="N28" s="10"/>
    </row>
    <row r="29" spans="1:14" s="4" customFormat="1" ht="13.5" customHeight="1">
      <c r="A29" s="10">
        <v>19</v>
      </c>
      <c r="B29" s="11" t="s">
        <v>42</v>
      </c>
      <c r="C29" s="24">
        <v>30324</v>
      </c>
      <c r="D29" s="13" t="s">
        <v>11</v>
      </c>
      <c r="E29" s="13" t="s">
        <v>12</v>
      </c>
      <c r="F29" s="11" t="s">
        <v>41</v>
      </c>
      <c r="G29" s="37" t="s">
        <v>73</v>
      </c>
      <c r="H29" s="38"/>
      <c r="I29" s="38"/>
      <c r="J29" s="10">
        <v>6.64</v>
      </c>
      <c r="K29" s="10">
        <v>4.8</v>
      </c>
      <c r="L29" s="30"/>
      <c r="M29" s="29">
        <f t="shared" si="0"/>
        <v>11.44</v>
      </c>
      <c r="N29" s="10"/>
    </row>
    <row r="30" spans="1:14" s="4" customFormat="1" ht="13.5" customHeight="1">
      <c r="A30" s="10">
        <v>20</v>
      </c>
      <c r="B30" s="11" t="s">
        <v>43</v>
      </c>
      <c r="C30" s="24" t="s">
        <v>126</v>
      </c>
      <c r="D30" s="13" t="s">
        <v>11</v>
      </c>
      <c r="E30" s="13" t="s">
        <v>12</v>
      </c>
      <c r="F30" s="11" t="s">
        <v>41</v>
      </c>
      <c r="G30" s="37" t="s">
        <v>73</v>
      </c>
      <c r="H30" s="38"/>
      <c r="I30" s="38"/>
      <c r="J30" s="10">
        <v>6.17</v>
      </c>
      <c r="K30" s="10" t="s">
        <v>119</v>
      </c>
      <c r="L30" s="30"/>
      <c r="M30" s="29">
        <f>J30</f>
        <v>6.17</v>
      </c>
      <c r="N30" s="10"/>
    </row>
    <row r="31" spans="1:14" s="4" customFormat="1" ht="13.5" customHeight="1">
      <c r="A31" s="10">
        <v>21</v>
      </c>
      <c r="B31" s="11" t="s">
        <v>45</v>
      </c>
      <c r="C31" s="24">
        <v>29620</v>
      </c>
      <c r="D31" s="13" t="s">
        <v>11</v>
      </c>
      <c r="E31" s="13" t="s">
        <v>12</v>
      </c>
      <c r="F31" s="11" t="s">
        <v>46</v>
      </c>
      <c r="G31" s="35" t="s">
        <v>72</v>
      </c>
      <c r="H31" s="36"/>
      <c r="I31" s="36"/>
      <c r="J31" s="10">
        <v>6.45</v>
      </c>
      <c r="K31" s="10">
        <v>7.6</v>
      </c>
      <c r="L31" s="30"/>
      <c r="M31" s="29">
        <f t="shared" si="0"/>
        <v>14.05</v>
      </c>
      <c r="N31" s="10" t="s">
        <v>118</v>
      </c>
    </row>
    <row r="32" spans="1:14" s="4" customFormat="1" ht="13.5" customHeight="1">
      <c r="A32" s="10">
        <v>22</v>
      </c>
      <c r="B32" s="11" t="s">
        <v>47</v>
      </c>
      <c r="C32" s="10" t="s">
        <v>48</v>
      </c>
      <c r="D32" s="13" t="s">
        <v>11</v>
      </c>
      <c r="E32" s="13" t="s">
        <v>12</v>
      </c>
      <c r="F32" s="11" t="s">
        <v>49</v>
      </c>
      <c r="G32" s="35" t="s">
        <v>72</v>
      </c>
      <c r="H32" s="36"/>
      <c r="I32" s="36"/>
      <c r="J32" s="10">
        <v>6.46</v>
      </c>
      <c r="K32" s="10">
        <v>7</v>
      </c>
      <c r="L32" s="30"/>
      <c r="M32" s="29">
        <f t="shared" si="0"/>
        <v>13.46</v>
      </c>
      <c r="N32" s="10" t="s">
        <v>118</v>
      </c>
    </row>
    <row r="33" spans="1:11" ht="15.75">
      <c r="A33" s="33" t="s">
        <v>133</v>
      </c>
      <c r="B33" s="33"/>
      <c r="C33" s="33"/>
      <c r="D33" s="33"/>
      <c r="E33" s="33"/>
      <c r="F33" s="33"/>
      <c r="G33" s="33"/>
      <c r="H33" s="14"/>
      <c r="I33" s="14"/>
      <c r="J33" s="14"/>
      <c r="K33" s="14"/>
    </row>
    <row r="34" spans="3:15" ht="18.75">
      <c r="C34" s="7"/>
      <c r="E34" s="39" t="s">
        <v>132</v>
      </c>
      <c r="F34" s="39"/>
      <c r="G34" s="39"/>
      <c r="H34" s="39"/>
      <c r="I34" s="39"/>
      <c r="J34" s="39"/>
      <c r="K34" s="39"/>
      <c r="L34" s="39"/>
      <c r="M34" s="39"/>
      <c r="N34" s="39"/>
      <c r="O34" s="39"/>
    </row>
    <row r="35" spans="1:15" ht="18.75">
      <c r="A35" s="17" t="s">
        <v>94</v>
      </c>
      <c r="C35" s="7"/>
      <c r="E35" s="34" t="s">
        <v>98</v>
      </c>
      <c r="F35" s="34"/>
      <c r="G35" s="34"/>
      <c r="H35" s="34"/>
      <c r="I35" s="34"/>
      <c r="J35" s="34"/>
      <c r="K35" s="34"/>
      <c r="L35" s="34"/>
      <c r="M35" s="34"/>
      <c r="N35" s="34"/>
      <c r="O35" s="34"/>
    </row>
    <row r="36" spans="1:15" ht="18.75">
      <c r="A36" s="27" t="s">
        <v>95</v>
      </c>
      <c r="B36" s="28"/>
      <c r="E36" s="34" t="s">
        <v>99</v>
      </c>
      <c r="F36" s="34"/>
      <c r="G36" s="34"/>
      <c r="H36" s="34"/>
      <c r="I36" s="34"/>
      <c r="J36" s="34"/>
      <c r="K36" s="34"/>
      <c r="L36" s="34"/>
      <c r="M36" s="34"/>
      <c r="N36" s="34"/>
      <c r="O36" s="34"/>
    </row>
    <row r="37" spans="1:15" ht="15">
      <c r="A37" s="27" t="s">
        <v>96</v>
      </c>
      <c r="B37" s="28"/>
      <c r="E37" s="18"/>
      <c r="F37" s="18"/>
      <c r="G37" s="18"/>
      <c r="H37" s="18"/>
      <c r="I37" s="18"/>
      <c r="J37" s="18"/>
      <c r="K37" s="18"/>
      <c r="L37" s="18"/>
      <c r="M37" s="26"/>
      <c r="N37" s="26"/>
      <c r="O37" s="18"/>
    </row>
    <row r="38" spans="1:15" ht="15">
      <c r="A38" s="27" t="s">
        <v>97</v>
      </c>
      <c r="B38" s="28"/>
      <c r="E38" s="18"/>
      <c r="F38" s="18"/>
      <c r="G38" s="18"/>
      <c r="H38" s="18"/>
      <c r="I38" s="18"/>
      <c r="J38" s="18"/>
      <c r="K38" s="18"/>
      <c r="L38" s="18"/>
      <c r="M38" s="26"/>
      <c r="N38" s="26"/>
      <c r="O38" s="18"/>
    </row>
    <row r="39" spans="5:15" ht="15">
      <c r="E39" s="18"/>
      <c r="F39" s="18"/>
      <c r="G39" s="18"/>
      <c r="H39" s="18"/>
      <c r="I39" s="18"/>
      <c r="J39" s="18"/>
      <c r="K39" s="18"/>
      <c r="L39" s="18"/>
      <c r="M39" s="26"/>
      <c r="N39" s="26"/>
      <c r="O39" s="18"/>
    </row>
    <row r="40" spans="5:15" ht="15">
      <c r="E40" s="18"/>
      <c r="F40" s="18"/>
      <c r="G40" s="18"/>
      <c r="H40" s="32" t="s">
        <v>131</v>
      </c>
      <c r="I40" s="32"/>
      <c r="J40" s="18"/>
      <c r="K40" s="18"/>
      <c r="L40" s="18"/>
      <c r="M40" s="26"/>
      <c r="N40" s="26"/>
      <c r="O40" s="18"/>
    </row>
    <row r="41" spans="5:15" ht="15">
      <c r="E41" s="18"/>
      <c r="F41" s="18"/>
      <c r="G41" s="18"/>
      <c r="H41" s="18"/>
      <c r="I41" s="18"/>
      <c r="J41" s="18"/>
      <c r="K41" s="18"/>
      <c r="L41" s="18"/>
      <c r="M41" s="26"/>
      <c r="N41" s="26"/>
      <c r="O41" s="18"/>
    </row>
    <row r="42" spans="5:15" ht="15">
      <c r="E42" s="18"/>
      <c r="F42" s="18"/>
      <c r="G42" s="18"/>
      <c r="H42" s="18"/>
      <c r="I42" s="18"/>
      <c r="J42" s="18"/>
      <c r="K42" s="18"/>
      <c r="L42" s="18"/>
      <c r="M42" s="26"/>
      <c r="N42" s="26"/>
      <c r="O42" s="18"/>
    </row>
    <row r="43" spans="5:15" ht="15">
      <c r="E43" s="18"/>
      <c r="F43" s="18"/>
      <c r="G43" s="18"/>
      <c r="H43" s="18"/>
      <c r="I43" s="18"/>
      <c r="J43" s="18"/>
      <c r="K43" s="18"/>
      <c r="L43" s="18"/>
      <c r="M43" s="26"/>
      <c r="N43" s="26"/>
      <c r="O43" s="18"/>
    </row>
    <row r="44" spans="5:15" ht="18.75">
      <c r="E44" s="34" t="s">
        <v>100</v>
      </c>
      <c r="F44" s="34"/>
      <c r="G44" s="34"/>
      <c r="H44" s="34"/>
      <c r="I44" s="34"/>
      <c r="J44" s="34"/>
      <c r="K44" s="34"/>
      <c r="L44" s="34"/>
      <c r="M44" s="34"/>
      <c r="N44" s="34"/>
      <c r="O44" s="34"/>
    </row>
    <row r="88" spans="1:12" ht="16.5">
      <c r="A88" s="1" t="s">
        <v>0</v>
      </c>
      <c r="B88" s="2"/>
      <c r="C88" s="2"/>
      <c r="D88" s="3"/>
      <c r="E88" s="46" t="s">
        <v>62</v>
      </c>
      <c r="F88" s="46"/>
      <c r="G88" s="46"/>
      <c r="H88" s="46"/>
      <c r="I88" s="46"/>
      <c r="J88" s="46"/>
      <c r="K88" s="46"/>
      <c r="L88" s="46"/>
    </row>
    <row r="89" spans="1:12" ht="16.5">
      <c r="A89" s="1" t="s">
        <v>1</v>
      </c>
      <c r="B89" s="2"/>
      <c r="C89" s="2"/>
      <c r="D89" s="3"/>
      <c r="E89" s="46" t="s">
        <v>63</v>
      </c>
      <c r="F89" s="46"/>
      <c r="G89" s="46"/>
      <c r="H89" s="46"/>
      <c r="I89" s="46"/>
      <c r="J89" s="46"/>
      <c r="K89" s="46"/>
      <c r="L89" s="46"/>
    </row>
    <row r="90" ht="12.75">
      <c r="D90" s="4"/>
    </row>
    <row r="91" spans="2:15" ht="18.75">
      <c r="B91" s="34" t="s">
        <v>103</v>
      </c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6"/>
    </row>
    <row r="92" ht="18">
      <c r="D92" s="5"/>
    </row>
    <row r="93" spans="1:14" ht="12.75" customHeight="1">
      <c r="A93" s="42" t="s">
        <v>2</v>
      </c>
      <c r="B93" s="42" t="s">
        <v>3</v>
      </c>
      <c r="C93" s="42" t="s">
        <v>4</v>
      </c>
      <c r="D93" s="42" t="s">
        <v>5</v>
      </c>
      <c r="E93" s="42" t="s">
        <v>6</v>
      </c>
      <c r="F93" s="42" t="s">
        <v>7</v>
      </c>
      <c r="G93" s="47" t="s">
        <v>8</v>
      </c>
      <c r="H93" s="48"/>
      <c r="I93" s="49"/>
      <c r="J93" s="56" t="s">
        <v>50</v>
      </c>
      <c r="K93" s="56"/>
      <c r="L93" s="56"/>
      <c r="M93" s="56"/>
      <c r="N93" s="58" t="s">
        <v>54</v>
      </c>
    </row>
    <row r="94" spans="1:14" ht="12.75">
      <c r="A94" s="43"/>
      <c r="B94" s="43"/>
      <c r="C94" s="43"/>
      <c r="D94" s="43"/>
      <c r="E94" s="43"/>
      <c r="F94" s="43"/>
      <c r="G94" s="50"/>
      <c r="H94" s="51"/>
      <c r="I94" s="52"/>
      <c r="J94" s="57"/>
      <c r="K94" s="57"/>
      <c r="L94" s="57"/>
      <c r="M94" s="57"/>
      <c r="N94" s="58"/>
    </row>
    <row r="95" spans="1:14" ht="12.75">
      <c r="A95" s="43"/>
      <c r="B95" s="43"/>
      <c r="C95" s="43"/>
      <c r="D95" s="43"/>
      <c r="E95" s="43"/>
      <c r="F95" s="43"/>
      <c r="G95" s="50"/>
      <c r="H95" s="51"/>
      <c r="I95" s="52"/>
      <c r="J95" s="58" t="s">
        <v>51</v>
      </c>
      <c r="K95" s="58" t="s">
        <v>56</v>
      </c>
      <c r="L95" s="58" t="s">
        <v>52</v>
      </c>
      <c r="M95" s="58" t="s">
        <v>53</v>
      </c>
      <c r="N95" s="58"/>
    </row>
    <row r="96" spans="1:14" ht="12.75">
      <c r="A96" s="43"/>
      <c r="B96" s="43"/>
      <c r="C96" s="43"/>
      <c r="D96" s="43"/>
      <c r="E96" s="43"/>
      <c r="F96" s="43"/>
      <c r="G96" s="50"/>
      <c r="H96" s="51"/>
      <c r="I96" s="52"/>
      <c r="J96" s="58"/>
      <c r="K96" s="58"/>
      <c r="L96" s="58"/>
      <c r="M96" s="58"/>
      <c r="N96" s="58"/>
    </row>
    <row r="97" spans="1:14" ht="12.75">
      <c r="A97" s="44"/>
      <c r="B97" s="44"/>
      <c r="C97" s="44"/>
      <c r="D97" s="44"/>
      <c r="E97" s="44"/>
      <c r="F97" s="44"/>
      <c r="G97" s="53"/>
      <c r="H97" s="54"/>
      <c r="I97" s="55"/>
      <c r="J97" s="58"/>
      <c r="K97" s="58"/>
      <c r="L97" s="58"/>
      <c r="M97" s="58"/>
      <c r="N97" s="58"/>
    </row>
    <row r="98" spans="1:14" ht="12.75">
      <c r="A98" s="10">
        <v>1</v>
      </c>
      <c r="B98" s="9" t="s">
        <v>9</v>
      </c>
      <c r="C98" s="10" t="s">
        <v>10</v>
      </c>
      <c r="D98" s="10" t="s">
        <v>11</v>
      </c>
      <c r="E98" s="10" t="s">
        <v>12</v>
      </c>
      <c r="F98" s="9" t="s">
        <v>58</v>
      </c>
      <c r="G98" s="41" t="s">
        <v>15</v>
      </c>
      <c r="H98" s="41"/>
      <c r="I98" s="41"/>
      <c r="J98" s="10" t="s">
        <v>55</v>
      </c>
      <c r="K98" s="10" t="s">
        <v>104</v>
      </c>
      <c r="L98" s="16"/>
      <c r="M98" s="22"/>
      <c r="N98" s="23"/>
    </row>
    <row r="99" spans="1:14" ht="12.75">
      <c r="A99" s="10">
        <v>2</v>
      </c>
      <c r="B99" s="9" t="s">
        <v>84</v>
      </c>
      <c r="C99" s="10" t="s">
        <v>13</v>
      </c>
      <c r="D99" s="10" t="s">
        <v>11</v>
      </c>
      <c r="E99" s="10" t="s">
        <v>12</v>
      </c>
      <c r="F99" s="9" t="s">
        <v>14</v>
      </c>
      <c r="G99" s="41" t="s">
        <v>15</v>
      </c>
      <c r="H99" s="41"/>
      <c r="I99" s="41"/>
      <c r="J99" s="10" t="s">
        <v>57</v>
      </c>
      <c r="K99" s="10" t="s">
        <v>104</v>
      </c>
      <c r="L99" s="16"/>
      <c r="M99" s="22"/>
      <c r="N99" s="23"/>
    </row>
    <row r="100" spans="1:14" ht="12.75">
      <c r="A100" s="10">
        <v>3</v>
      </c>
      <c r="B100" s="9" t="s">
        <v>16</v>
      </c>
      <c r="C100" s="12">
        <v>30965</v>
      </c>
      <c r="D100" s="10" t="s">
        <v>17</v>
      </c>
      <c r="E100" s="10" t="s">
        <v>12</v>
      </c>
      <c r="F100" s="9" t="s">
        <v>78</v>
      </c>
      <c r="G100" s="41" t="s">
        <v>19</v>
      </c>
      <c r="H100" s="41"/>
      <c r="I100" s="41"/>
      <c r="J100" s="10" t="s">
        <v>66</v>
      </c>
      <c r="K100" s="10" t="s">
        <v>105</v>
      </c>
      <c r="L100" s="16"/>
      <c r="M100" s="22"/>
      <c r="N100" s="23"/>
    </row>
    <row r="101" spans="1:14" ht="12.75">
      <c r="A101" s="10">
        <v>4</v>
      </c>
      <c r="B101" s="11" t="s">
        <v>20</v>
      </c>
      <c r="C101" s="10" t="s">
        <v>21</v>
      </c>
      <c r="D101" s="10" t="s">
        <v>17</v>
      </c>
      <c r="E101" s="10" t="s">
        <v>12</v>
      </c>
      <c r="F101" s="9" t="s">
        <v>78</v>
      </c>
      <c r="G101" s="41" t="s">
        <v>19</v>
      </c>
      <c r="H101" s="41"/>
      <c r="I101" s="41"/>
      <c r="J101" s="10" t="s">
        <v>76</v>
      </c>
      <c r="K101" s="10" t="s">
        <v>106</v>
      </c>
      <c r="L101" s="16"/>
      <c r="M101" s="22"/>
      <c r="N101" s="23"/>
    </row>
    <row r="102" spans="1:14" ht="12.75">
      <c r="A102" s="10">
        <v>5</v>
      </c>
      <c r="B102" s="9" t="s">
        <v>77</v>
      </c>
      <c r="C102" s="12">
        <v>32699</v>
      </c>
      <c r="D102" s="10" t="s">
        <v>17</v>
      </c>
      <c r="E102" s="10" t="s">
        <v>12</v>
      </c>
      <c r="F102" s="9" t="s">
        <v>78</v>
      </c>
      <c r="G102" s="41" t="s">
        <v>19</v>
      </c>
      <c r="H102" s="41"/>
      <c r="I102" s="41"/>
      <c r="J102" s="10" t="s">
        <v>79</v>
      </c>
      <c r="K102" s="10" t="s">
        <v>107</v>
      </c>
      <c r="L102" s="16"/>
      <c r="M102" s="22"/>
      <c r="N102" s="23"/>
    </row>
    <row r="103" spans="1:14" ht="15.75">
      <c r="A103" s="10">
        <v>6</v>
      </c>
      <c r="B103" s="21" t="s">
        <v>18</v>
      </c>
      <c r="C103" s="12">
        <v>31788</v>
      </c>
      <c r="D103" s="10" t="s">
        <v>17</v>
      </c>
      <c r="E103" s="10" t="s">
        <v>12</v>
      </c>
      <c r="F103" s="9" t="s">
        <v>78</v>
      </c>
      <c r="G103" s="41" t="s">
        <v>19</v>
      </c>
      <c r="H103" s="41"/>
      <c r="I103" s="41"/>
      <c r="J103" s="10" t="s">
        <v>80</v>
      </c>
      <c r="K103" s="15" t="s">
        <v>108</v>
      </c>
      <c r="L103" s="16"/>
      <c r="M103" s="22"/>
      <c r="N103" s="23"/>
    </row>
    <row r="104" spans="1:14" ht="12.75">
      <c r="A104" s="10">
        <v>7</v>
      </c>
      <c r="B104" s="9" t="s">
        <v>67</v>
      </c>
      <c r="C104" s="12">
        <v>32843</v>
      </c>
      <c r="D104" s="10" t="s">
        <v>17</v>
      </c>
      <c r="E104" s="10" t="s">
        <v>12</v>
      </c>
      <c r="F104" s="9" t="s">
        <v>78</v>
      </c>
      <c r="G104" s="41" t="s">
        <v>19</v>
      </c>
      <c r="H104" s="41"/>
      <c r="I104" s="41"/>
      <c r="J104" s="10" t="s">
        <v>81</v>
      </c>
      <c r="K104" s="10" t="s">
        <v>107</v>
      </c>
      <c r="L104" s="16"/>
      <c r="M104" s="22"/>
      <c r="N104" s="23"/>
    </row>
    <row r="105" spans="1:14" ht="12.75">
      <c r="A105" s="10">
        <v>8</v>
      </c>
      <c r="B105" s="11" t="s">
        <v>70</v>
      </c>
      <c r="C105" s="10" t="s">
        <v>22</v>
      </c>
      <c r="D105" s="10" t="s">
        <v>17</v>
      </c>
      <c r="E105" s="10" t="s">
        <v>12</v>
      </c>
      <c r="F105" s="9" t="s">
        <v>78</v>
      </c>
      <c r="G105" s="41" t="s">
        <v>19</v>
      </c>
      <c r="H105" s="41"/>
      <c r="I105" s="41"/>
      <c r="J105" s="19" t="s">
        <v>82</v>
      </c>
      <c r="K105" s="22" t="s">
        <v>107</v>
      </c>
      <c r="L105" s="16"/>
      <c r="M105" s="22"/>
      <c r="N105" s="23"/>
    </row>
    <row r="106" spans="1:14" ht="12.75">
      <c r="A106" s="10">
        <v>9</v>
      </c>
      <c r="B106" s="11" t="s">
        <v>68</v>
      </c>
      <c r="C106" s="10" t="s">
        <v>69</v>
      </c>
      <c r="D106" s="10" t="s">
        <v>17</v>
      </c>
      <c r="E106" s="10" t="s">
        <v>12</v>
      </c>
      <c r="F106" s="9" t="s">
        <v>78</v>
      </c>
      <c r="G106" s="41" t="s">
        <v>19</v>
      </c>
      <c r="H106" s="41"/>
      <c r="I106" s="41"/>
      <c r="J106" s="19" t="s">
        <v>83</v>
      </c>
      <c r="K106" s="22" t="s">
        <v>109</v>
      </c>
      <c r="L106" s="16"/>
      <c r="M106" s="22"/>
      <c r="N106" s="23"/>
    </row>
    <row r="107" spans="1:14" ht="12.75">
      <c r="A107" s="10">
        <v>10</v>
      </c>
      <c r="B107" s="9" t="s">
        <v>23</v>
      </c>
      <c r="C107" s="12">
        <v>32123</v>
      </c>
      <c r="D107" s="10" t="s">
        <v>17</v>
      </c>
      <c r="E107" s="10" t="s">
        <v>24</v>
      </c>
      <c r="F107" s="9" t="s">
        <v>25</v>
      </c>
      <c r="G107" s="41" t="s">
        <v>74</v>
      </c>
      <c r="H107" s="41"/>
      <c r="I107" s="41"/>
      <c r="J107" s="19" t="s">
        <v>85</v>
      </c>
      <c r="K107" s="22" t="s">
        <v>110</v>
      </c>
      <c r="L107" s="16"/>
      <c r="M107" s="22"/>
      <c r="N107" s="23"/>
    </row>
    <row r="108" spans="1:14" ht="12.75">
      <c r="A108" s="10">
        <v>11</v>
      </c>
      <c r="B108" s="9" t="s">
        <v>26</v>
      </c>
      <c r="C108" s="10" t="s">
        <v>27</v>
      </c>
      <c r="D108" s="10" t="s">
        <v>17</v>
      </c>
      <c r="E108" s="10" t="s">
        <v>24</v>
      </c>
      <c r="F108" s="9" t="s">
        <v>25</v>
      </c>
      <c r="G108" s="41" t="s">
        <v>74</v>
      </c>
      <c r="H108" s="41"/>
      <c r="I108" s="41"/>
      <c r="J108" s="19" t="s">
        <v>86</v>
      </c>
      <c r="K108" s="22" t="s">
        <v>108</v>
      </c>
      <c r="L108" s="16"/>
      <c r="M108" s="22"/>
      <c r="N108" s="23"/>
    </row>
    <row r="109" spans="1:14" ht="12.75">
      <c r="A109" s="10">
        <v>12</v>
      </c>
      <c r="B109" s="9" t="s">
        <v>28</v>
      </c>
      <c r="C109" s="12">
        <v>33490</v>
      </c>
      <c r="D109" s="10" t="s">
        <v>17</v>
      </c>
      <c r="E109" s="10" t="s">
        <v>24</v>
      </c>
      <c r="F109" s="9" t="s">
        <v>25</v>
      </c>
      <c r="G109" s="41" t="s">
        <v>74</v>
      </c>
      <c r="H109" s="41"/>
      <c r="I109" s="41"/>
      <c r="J109" s="20" t="s">
        <v>87</v>
      </c>
      <c r="K109" s="22" t="s">
        <v>111</v>
      </c>
      <c r="L109" s="16"/>
      <c r="M109" s="22"/>
      <c r="N109" s="23"/>
    </row>
    <row r="110" spans="1:14" ht="12.75">
      <c r="A110" s="10">
        <v>13</v>
      </c>
      <c r="B110" s="9" t="s">
        <v>71</v>
      </c>
      <c r="C110" s="10" t="s">
        <v>29</v>
      </c>
      <c r="D110" s="10" t="s">
        <v>17</v>
      </c>
      <c r="E110" s="10" t="s">
        <v>24</v>
      </c>
      <c r="F110" s="9" t="s">
        <v>25</v>
      </c>
      <c r="G110" s="41" t="s">
        <v>74</v>
      </c>
      <c r="H110" s="41"/>
      <c r="I110" s="41"/>
      <c r="J110" s="20" t="s">
        <v>88</v>
      </c>
      <c r="K110" s="22" t="s">
        <v>112</v>
      </c>
      <c r="L110" s="16"/>
      <c r="M110" s="22"/>
      <c r="N110" s="23"/>
    </row>
    <row r="111" spans="1:14" ht="12.75">
      <c r="A111" s="10">
        <v>14</v>
      </c>
      <c r="B111" s="11" t="s">
        <v>30</v>
      </c>
      <c r="C111" s="12">
        <v>32120</v>
      </c>
      <c r="D111" s="13" t="s">
        <v>11</v>
      </c>
      <c r="E111" s="13" t="s">
        <v>31</v>
      </c>
      <c r="F111" s="11" t="s">
        <v>32</v>
      </c>
      <c r="G111" s="40" t="s">
        <v>75</v>
      </c>
      <c r="H111" s="40"/>
      <c r="I111" s="40"/>
      <c r="J111" s="20" t="s">
        <v>89</v>
      </c>
      <c r="K111" s="22" t="s">
        <v>113</v>
      </c>
      <c r="L111" s="16"/>
      <c r="M111" s="22"/>
      <c r="N111" s="23"/>
    </row>
    <row r="112" spans="1:14" ht="12.75">
      <c r="A112" s="10">
        <v>15</v>
      </c>
      <c r="B112" s="11" t="s">
        <v>33</v>
      </c>
      <c r="C112" s="10" t="s">
        <v>34</v>
      </c>
      <c r="D112" s="13" t="s">
        <v>11</v>
      </c>
      <c r="E112" s="13" t="s">
        <v>31</v>
      </c>
      <c r="F112" s="11" t="s">
        <v>32</v>
      </c>
      <c r="G112" s="40" t="s">
        <v>75</v>
      </c>
      <c r="H112" s="40"/>
      <c r="I112" s="40"/>
      <c r="J112" s="20" t="s">
        <v>90</v>
      </c>
      <c r="K112" s="23" t="s">
        <v>105</v>
      </c>
      <c r="L112" s="8"/>
      <c r="M112" s="23"/>
      <c r="N112" s="23"/>
    </row>
    <row r="113" spans="1:14" ht="12.75">
      <c r="A113" s="10">
        <v>16</v>
      </c>
      <c r="B113" s="11" t="s">
        <v>35</v>
      </c>
      <c r="C113" s="10" t="s">
        <v>36</v>
      </c>
      <c r="D113" s="13" t="s">
        <v>11</v>
      </c>
      <c r="E113" s="13" t="s">
        <v>12</v>
      </c>
      <c r="F113" s="11" t="s">
        <v>37</v>
      </c>
      <c r="G113" s="59" t="s">
        <v>73</v>
      </c>
      <c r="H113" s="60"/>
      <c r="I113" s="61"/>
      <c r="J113" s="20" t="s">
        <v>60</v>
      </c>
      <c r="K113" s="23" t="s">
        <v>114</v>
      </c>
      <c r="L113" s="8"/>
      <c r="M113" s="23"/>
      <c r="N113" s="23"/>
    </row>
    <row r="114" spans="1:14" ht="12.75">
      <c r="A114" s="10">
        <v>17</v>
      </c>
      <c r="B114" s="11" t="s">
        <v>38</v>
      </c>
      <c r="C114" s="12">
        <v>31662</v>
      </c>
      <c r="D114" s="13" t="s">
        <v>11</v>
      </c>
      <c r="E114" s="13" t="s">
        <v>12</v>
      </c>
      <c r="F114" s="11" t="s">
        <v>64</v>
      </c>
      <c r="G114" s="59" t="s">
        <v>73</v>
      </c>
      <c r="H114" s="60"/>
      <c r="I114" s="61"/>
      <c r="J114" s="20" t="s">
        <v>61</v>
      </c>
      <c r="K114" s="23" t="s">
        <v>104</v>
      </c>
      <c r="L114" s="8"/>
      <c r="M114" s="23"/>
      <c r="N114" s="23"/>
    </row>
    <row r="115" spans="1:14" ht="12.75">
      <c r="A115" s="10">
        <v>18</v>
      </c>
      <c r="B115" s="11" t="s">
        <v>39</v>
      </c>
      <c r="C115" s="10" t="s">
        <v>40</v>
      </c>
      <c r="D115" s="13" t="s">
        <v>11</v>
      </c>
      <c r="E115" s="13" t="s">
        <v>12</v>
      </c>
      <c r="F115" s="11" t="s">
        <v>41</v>
      </c>
      <c r="G115" s="59" t="s">
        <v>73</v>
      </c>
      <c r="H115" s="60"/>
      <c r="I115" s="61"/>
      <c r="J115" s="20" t="s">
        <v>91</v>
      </c>
      <c r="K115" s="23" t="s">
        <v>109</v>
      </c>
      <c r="L115" s="8"/>
      <c r="M115" s="23"/>
      <c r="N115" s="23"/>
    </row>
    <row r="116" spans="1:14" ht="12.75">
      <c r="A116" s="10">
        <v>19</v>
      </c>
      <c r="B116" s="11" t="s">
        <v>42</v>
      </c>
      <c r="C116" s="12">
        <v>30324</v>
      </c>
      <c r="D116" s="13" t="s">
        <v>11</v>
      </c>
      <c r="E116" s="13" t="s">
        <v>12</v>
      </c>
      <c r="F116" s="11" t="s">
        <v>41</v>
      </c>
      <c r="G116" s="59" t="s">
        <v>73</v>
      </c>
      <c r="H116" s="60"/>
      <c r="I116" s="61"/>
      <c r="J116" s="20" t="s">
        <v>92</v>
      </c>
      <c r="K116" s="23" t="s">
        <v>115</v>
      </c>
      <c r="L116" s="8"/>
      <c r="M116" s="23"/>
      <c r="N116" s="23"/>
    </row>
    <row r="117" spans="1:14" ht="12.75">
      <c r="A117" s="10">
        <v>20</v>
      </c>
      <c r="B117" s="11" t="s">
        <v>43</v>
      </c>
      <c r="C117" s="10" t="s">
        <v>44</v>
      </c>
      <c r="D117" s="13" t="s">
        <v>11</v>
      </c>
      <c r="E117" s="13" t="s">
        <v>12</v>
      </c>
      <c r="F117" s="11" t="s">
        <v>41</v>
      </c>
      <c r="G117" s="59" t="s">
        <v>73</v>
      </c>
      <c r="H117" s="60"/>
      <c r="I117" s="61"/>
      <c r="J117" s="20" t="s">
        <v>93</v>
      </c>
      <c r="K117" s="23">
        <v>0</v>
      </c>
      <c r="L117" s="8"/>
      <c r="M117" s="23"/>
      <c r="N117" s="23"/>
    </row>
    <row r="118" spans="1:14" ht="12.75">
      <c r="A118" s="10">
        <v>21</v>
      </c>
      <c r="B118" s="11" t="s">
        <v>45</v>
      </c>
      <c r="C118" s="12">
        <v>29620</v>
      </c>
      <c r="D118" s="13" t="s">
        <v>11</v>
      </c>
      <c r="E118" s="13" t="s">
        <v>12</v>
      </c>
      <c r="F118" s="11" t="s">
        <v>46</v>
      </c>
      <c r="G118" s="35" t="s">
        <v>72</v>
      </c>
      <c r="H118" s="36"/>
      <c r="I118" s="62"/>
      <c r="J118" s="20" t="s">
        <v>65</v>
      </c>
      <c r="K118" s="23" t="s">
        <v>116</v>
      </c>
      <c r="L118" s="8"/>
      <c r="M118" s="23"/>
      <c r="N118" s="23"/>
    </row>
    <row r="119" spans="1:14" ht="12.75">
      <c r="A119" s="10">
        <v>22</v>
      </c>
      <c r="B119" s="11" t="s">
        <v>47</v>
      </c>
      <c r="C119" s="10" t="s">
        <v>48</v>
      </c>
      <c r="D119" s="13" t="s">
        <v>11</v>
      </c>
      <c r="E119" s="13" t="s">
        <v>12</v>
      </c>
      <c r="F119" s="11" t="s">
        <v>49</v>
      </c>
      <c r="G119" s="35" t="s">
        <v>72</v>
      </c>
      <c r="H119" s="36"/>
      <c r="I119" s="62"/>
      <c r="J119" s="20" t="s">
        <v>59</v>
      </c>
      <c r="K119" s="23" t="s">
        <v>111</v>
      </c>
      <c r="L119" s="8"/>
      <c r="M119" s="23"/>
      <c r="N119" s="23"/>
    </row>
    <row r="120" spans="1:11" ht="15.75">
      <c r="A120" s="63" t="s">
        <v>102</v>
      </c>
      <c r="B120" s="63"/>
      <c r="C120" s="63"/>
      <c r="D120" s="63"/>
      <c r="E120" s="63"/>
      <c r="F120" s="14"/>
      <c r="G120" s="14"/>
      <c r="H120" s="14"/>
      <c r="I120" s="14"/>
      <c r="J120" s="14"/>
      <c r="K120" s="14"/>
    </row>
    <row r="121" spans="3:15" ht="18.75">
      <c r="C121" s="7"/>
      <c r="E121" s="39" t="s">
        <v>101</v>
      </c>
      <c r="F121" s="39"/>
      <c r="G121" s="39"/>
      <c r="H121" s="39"/>
      <c r="I121" s="39"/>
      <c r="J121" s="39"/>
      <c r="K121" s="39"/>
      <c r="L121" s="39"/>
      <c r="M121" s="39"/>
      <c r="N121" s="39"/>
      <c r="O121" s="39"/>
    </row>
    <row r="122" spans="1:15" ht="18.75">
      <c r="A122" s="17" t="s">
        <v>94</v>
      </c>
      <c r="C122" s="7"/>
      <c r="E122" s="34" t="s">
        <v>98</v>
      </c>
      <c r="F122" s="34"/>
      <c r="G122" s="34"/>
      <c r="H122" s="34"/>
      <c r="I122" s="34"/>
      <c r="J122" s="34"/>
      <c r="K122" s="34"/>
      <c r="L122" s="34"/>
      <c r="M122" s="34"/>
      <c r="N122" s="34"/>
      <c r="O122" s="34"/>
    </row>
    <row r="123" spans="1:15" ht="18.75">
      <c r="A123" s="18" t="s">
        <v>95</v>
      </c>
      <c r="E123" s="34" t="s">
        <v>99</v>
      </c>
      <c r="F123" s="34"/>
      <c r="G123" s="34"/>
      <c r="H123" s="34"/>
      <c r="I123" s="34"/>
      <c r="J123" s="34"/>
      <c r="K123" s="34"/>
      <c r="L123" s="34"/>
      <c r="M123" s="34"/>
      <c r="N123" s="34"/>
      <c r="O123" s="34"/>
    </row>
    <row r="124" spans="1:15" ht="15">
      <c r="A124" s="18" t="s">
        <v>96</v>
      </c>
      <c r="E124" s="18"/>
      <c r="F124" s="18"/>
      <c r="G124" s="18"/>
      <c r="H124" s="18"/>
      <c r="I124" s="18"/>
      <c r="J124" s="18"/>
      <c r="K124" s="18"/>
      <c r="L124" s="18"/>
      <c r="M124" s="26"/>
      <c r="N124" s="26"/>
      <c r="O124" s="18"/>
    </row>
    <row r="125" spans="1:15" ht="15">
      <c r="A125" s="18" t="s">
        <v>97</v>
      </c>
      <c r="E125" s="18"/>
      <c r="F125" s="18"/>
      <c r="G125" s="18"/>
      <c r="H125" s="18"/>
      <c r="I125" s="18"/>
      <c r="J125" s="18"/>
      <c r="K125" s="18"/>
      <c r="L125" s="18"/>
      <c r="M125" s="26"/>
      <c r="N125" s="26"/>
      <c r="O125" s="18"/>
    </row>
    <row r="126" spans="5:15" ht="15">
      <c r="E126" s="18"/>
      <c r="F126" s="18"/>
      <c r="G126" s="18"/>
      <c r="H126" s="18"/>
      <c r="I126" s="18"/>
      <c r="J126" s="18"/>
      <c r="K126" s="18"/>
      <c r="L126" s="18"/>
      <c r="M126" s="26"/>
      <c r="N126" s="26"/>
      <c r="O126" s="18"/>
    </row>
    <row r="127" spans="5:15" ht="15">
      <c r="E127" s="18"/>
      <c r="F127" s="18"/>
      <c r="G127" s="18"/>
      <c r="H127" s="18"/>
      <c r="I127" s="18"/>
      <c r="J127" s="18"/>
      <c r="K127" s="18"/>
      <c r="L127" s="18"/>
      <c r="M127" s="26"/>
      <c r="N127" s="26"/>
      <c r="O127" s="18"/>
    </row>
    <row r="128" spans="5:15" ht="15">
      <c r="E128" s="18"/>
      <c r="F128" s="18"/>
      <c r="G128" s="18"/>
      <c r="H128" s="18"/>
      <c r="I128" s="18"/>
      <c r="J128" s="18"/>
      <c r="K128" s="18"/>
      <c r="L128" s="18"/>
      <c r="M128" s="26"/>
      <c r="N128" s="26"/>
      <c r="O128" s="18"/>
    </row>
    <row r="129" spans="5:15" ht="15">
      <c r="E129" s="18"/>
      <c r="F129" s="18"/>
      <c r="G129" s="18"/>
      <c r="H129" s="18"/>
      <c r="I129" s="18"/>
      <c r="J129" s="18"/>
      <c r="K129" s="18"/>
      <c r="L129" s="18"/>
      <c r="M129" s="26"/>
      <c r="N129" s="26"/>
      <c r="O129" s="18"/>
    </row>
    <row r="130" spans="5:15" ht="15">
      <c r="E130" s="18"/>
      <c r="F130" s="18"/>
      <c r="G130" s="18"/>
      <c r="H130" s="18"/>
      <c r="I130" s="18"/>
      <c r="J130" s="18"/>
      <c r="K130" s="18"/>
      <c r="L130" s="18"/>
      <c r="M130" s="26"/>
      <c r="N130" s="26"/>
      <c r="O130" s="18"/>
    </row>
    <row r="131" spans="5:15" ht="18.75">
      <c r="E131" s="34" t="s">
        <v>100</v>
      </c>
      <c r="F131" s="34"/>
      <c r="G131" s="34"/>
      <c r="H131" s="34"/>
      <c r="I131" s="34"/>
      <c r="J131" s="34"/>
      <c r="K131" s="34"/>
      <c r="L131" s="34"/>
      <c r="M131" s="34"/>
      <c r="N131" s="34"/>
      <c r="O131" s="34"/>
    </row>
  </sheetData>
  <mergeCells count="86">
    <mergeCell ref="E122:O122"/>
    <mergeCell ref="E123:O123"/>
    <mergeCell ref="E131:O131"/>
    <mergeCell ref="G118:I118"/>
    <mergeCell ref="G119:I119"/>
    <mergeCell ref="A120:E120"/>
    <mergeCell ref="E121:O121"/>
    <mergeCell ref="G114:I114"/>
    <mergeCell ref="G115:I115"/>
    <mergeCell ref="G116:I116"/>
    <mergeCell ref="G117:I117"/>
    <mergeCell ref="G110:I110"/>
    <mergeCell ref="G111:I111"/>
    <mergeCell ref="G112:I112"/>
    <mergeCell ref="G113:I113"/>
    <mergeCell ref="G106:I106"/>
    <mergeCell ref="G107:I107"/>
    <mergeCell ref="G108:I108"/>
    <mergeCell ref="G109:I109"/>
    <mergeCell ref="G102:I102"/>
    <mergeCell ref="G103:I103"/>
    <mergeCell ref="G104:I104"/>
    <mergeCell ref="G105:I105"/>
    <mergeCell ref="G98:I98"/>
    <mergeCell ref="G99:I99"/>
    <mergeCell ref="G100:I100"/>
    <mergeCell ref="G101:I101"/>
    <mergeCell ref="J95:J97"/>
    <mergeCell ref="K95:K97"/>
    <mergeCell ref="L95:L97"/>
    <mergeCell ref="M95:M97"/>
    <mergeCell ref="B91:N91"/>
    <mergeCell ref="A93:A97"/>
    <mergeCell ref="B93:B97"/>
    <mergeCell ref="C93:C97"/>
    <mergeCell ref="D93:D97"/>
    <mergeCell ref="E93:E97"/>
    <mergeCell ref="F93:F97"/>
    <mergeCell ref="G93:I97"/>
    <mergeCell ref="J93:M94"/>
    <mergeCell ref="N93:N97"/>
    <mergeCell ref="G15:I15"/>
    <mergeCell ref="G21:I21"/>
    <mergeCell ref="E88:L88"/>
    <mergeCell ref="E89:L89"/>
    <mergeCell ref="G26:I26"/>
    <mergeCell ref="G27:I27"/>
    <mergeCell ref="G18:I18"/>
    <mergeCell ref="G17:I17"/>
    <mergeCell ref="G23:I23"/>
    <mergeCell ref="G24:I24"/>
    <mergeCell ref="E2:L2"/>
    <mergeCell ref="J6:M7"/>
    <mergeCell ref="G16:I16"/>
    <mergeCell ref="G12:I12"/>
    <mergeCell ref="G11:I11"/>
    <mergeCell ref="G6:I10"/>
    <mergeCell ref="F6:F10"/>
    <mergeCell ref="E6:E10"/>
    <mergeCell ref="G14:I14"/>
    <mergeCell ref="G13:I13"/>
    <mergeCell ref="A6:A10"/>
    <mergeCell ref="B4:N4"/>
    <mergeCell ref="J8:J10"/>
    <mergeCell ref="K8:K10"/>
    <mergeCell ref="L8:L10"/>
    <mergeCell ref="M8:M10"/>
    <mergeCell ref="N6:N10"/>
    <mergeCell ref="D6:D10"/>
    <mergeCell ref="B6:B10"/>
    <mergeCell ref="C6:C10"/>
    <mergeCell ref="G25:I25"/>
    <mergeCell ref="G19:I19"/>
    <mergeCell ref="G20:I20"/>
    <mergeCell ref="G22:I22"/>
    <mergeCell ref="G28:I28"/>
    <mergeCell ref="G29:I29"/>
    <mergeCell ref="G30:I30"/>
    <mergeCell ref="G31:I31"/>
    <mergeCell ref="H40:I40"/>
    <mergeCell ref="A33:G33"/>
    <mergeCell ref="E44:O44"/>
    <mergeCell ref="G32:I32"/>
    <mergeCell ref="E34:O34"/>
    <mergeCell ref="E35:O35"/>
    <mergeCell ref="E36:O36"/>
  </mergeCells>
  <printOptions/>
  <pageMargins left="0.5" right="0.2" top="0.25" bottom="0.25" header="0.25" footer="0.2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TRUONG CHINH - HUE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PHUC</dc:creator>
  <cp:keywords/>
  <dc:description/>
  <cp:lastModifiedBy>HUNG</cp:lastModifiedBy>
  <cp:lastPrinted>2011-12-09T09:42:50Z</cp:lastPrinted>
  <dcterms:created xsi:type="dcterms:W3CDTF">2011-11-28T00:14:50Z</dcterms:created>
  <dcterms:modified xsi:type="dcterms:W3CDTF">2011-12-13T01:53:41Z</dcterms:modified>
  <cp:category/>
  <cp:version/>
  <cp:contentType/>
  <cp:contentStatus/>
</cp:coreProperties>
</file>